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580" windowHeight="8400" tabRatio="803" firstSheet="9" activeTab="9"/>
  </bookViews>
  <sheets>
    <sheet name="封面" sheetId="17" r:id="rId1"/>
    <sheet name="部门预算总表" sheetId="1" r:id="rId2"/>
    <sheet name="收入预算" sheetId="2" r:id="rId3"/>
    <sheet name="支出预算" sheetId="3" r:id="rId4"/>
    <sheet name="财政拨款收支总表" sheetId="4" r:id="rId5"/>
    <sheet name="公共财政预算拨款支出预算表" sheetId="5" r:id="rId6"/>
    <sheet name="政府性基金拨款支出预算表" sheetId="6" r:id="rId7"/>
    <sheet name="一般公共预算支出（经济科目）" sheetId="11" r:id="rId8"/>
    <sheet name="基本支出经济分类" sheetId="7" r:id="rId9"/>
    <sheet name="三公经费支出预算" sheetId="8" r:id="rId10"/>
    <sheet name="部门专项资金管理清单目录" sheetId="12" r:id="rId11"/>
    <sheet name="部门专项（一次性项目）绩效目标批复表11-1" sheetId="20" r:id="rId12"/>
    <sheet name="部门专项（一次性项目）绩效目标批复表11-2" sheetId="22" r:id="rId13"/>
    <sheet name="部门专项（一次性项目）绩效目标批复表11-3" sheetId="23" r:id="rId14"/>
    <sheet name="经常性专项业务费绩效目标批复表" sheetId="21" r:id="rId15"/>
  </sheets>
  <externalReferences>
    <externalReference r:id="rId16"/>
  </externalReferences>
  <definedNames>
    <definedName name="_Order1" hidden="1">255</definedName>
    <definedName name="_Order2" hidden="1">255</definedName>
    <definedName name="_xlnm.Database" localSheetId="11">#REF!</definedName>
    <definedName name="_xlnm.Database" localSheetId="0">#REF!</definedName>
    <definedName name="_xlnm.Database" localSheetId="14">#REF!</definedName>
    <definedName name="_xlnm.Database">#REF!</definedName>
    <definedName name="database2" localSheetId="11">#REF!</definedName>
    <definedName name="database2" localSheetId="0">#REF!</definedName>
    <definedName name="database2" localSheetId="14">#REF!</definedName>
    <definedName name="database2">#REF!</definedName>
    <definedName name="database3" localSheetId="11">#REF!</definedName>
    <definedName name="database3" localSheetId="0">#REF!</definedName>
    <definedName name="database3" localSheetId="14">#REF!</definedName>
    <definedName name="database3">#REF!</definedName>
    <definedName name="gxxe2003">[1]P1012001!$A$6:$E$117</definedName>
    <definedName name="hhhh" localSheetId="11">#REF!</definedName>
    <definedName name="hhhh" localSheetId="0">#REF!</definedName>
    <definedName name="hhhh" localSheetId="14">#REF!</definedName>
    <definedName name="hhhh">#REF!</definedName>
    <definedName name="kkkk" localSheetId="11">#REF!</definedName>
    <definedName name="kkkk" localSheetId="0">#REF!</definedName>
    <definedName name="kkkk" localSheetId="14">#REF!</definedName>
    <definedName name="kkkk">#REF!</definedName>
    <definedName name="_xlnm.Print_Area" localSheetId="1">部门预算总表!$A$1:$J$23</definedName>
    <definedName name="_xlnm.Print_Area" localSheetId="10">部门专项资金管理清单目录!$A$1:$I$19</definedName>
    <definedName name="_xlnm.Print_Area" localSheetId="4">财政拨款收支总表!$A$1:$D$18</definedName>
    <definedName name="_xlnm.Print_Area" localSheetId="5">公共财政预算拨款支出预算表!$A$1:$D$21</definedName>
    <definedName name="_xlnm.Print_Area" localSheetId="9">三公经费支出预算!$A$1:$B$10</definedName>
    <definedName name="_xlnm.Print_Area" localSheetId="2">收入预算!$A$1:$K$42</definedName>
    <definedName name="_xlnm.Print_Area" localSheetId="7">'一般公共预算支出（经济科目）'!$A$1:$C$20</definedName>
    <definedName name="_xlnm.Print_Area" localSheetId="6">政府性基金拨款支出预算表!$A$1:$D$6</definedName>
    <definedName name="_xlnm.Print_Area" localSheetId="3">支出预算!$A$1:$O$41</definedName>
    <definedName name="_xlnm.Print_Area">#N/A</definedName>
    <definedName name="_xlnm.Print_Titles" localSheetId="1">部门预算总表!$1:$7</definedName>
    <definedName name="_xlnm.Print_Titles" localSheetId="10">部门专项资金管理清单目录!$1:$6</definedName>
    <definedName name="_xlnm.Print_Titles" localSheetId="4">财政拨款收支总表!$1:$5</definedName>
    <definedName name="_xlnm.Print_Titles" localSheetId="5">公共财政预算拨款支出预算表!$1:$5</definedName>
    <definedName name="_xlnm.Print_Titles" localSheetId="8">基本支出经济分类!$1:$5</definedName>
    <definedName name="_xlnm.Print_Titles" localSheetId="9">三公经费支出预算!$1:$4</definedName>
    <definedName name="_xlnm.Print_Titles" localSheetId="2">收入预算!$1:$7</definedName>
    <definedName name="_xlnm.Print_Titles" localSheetId="7">'一般公共预算支出（经济科目）'!$1:$9</definedName>
    <definedName name="_xlnm.Print_Titles" localSheetId="6">政府性基金拨款支出预算表!$1:$6</definedName>
    <definedName name="_xlnm.Print_Titles" localSheetId="3">支出预算!$1:$6</definedName>
    <definedName name="_xlnm.Print_Titles">#N/A</definedName>
    <definedName name="UU" localSheetId="11">#REF!</definedName>
    <definedName name="UU" localSheetId="0">#REF!</definedName>
    <definedName name="UU" localSheetId="14">#REF!</definedName>
    <definedName name="UU">#REF!</definedName>
    <definedName name="YY" localSheetId="11">#REF!</definedName>
    <definedName name="YY" localSheetId="0">#REF!</definedName>
    <definedName name="YY" localSheetId="14">#REF!</definedName>
    <definedName name="YY">#REF!</definedName>
    <definedName name="地区名称" localSheetId="11">#REF!</definedName>
    <definedName name="地区名称" localSheetId="0">#REF!</definedName>
    <definedName name="地区名称" localSheetId="14">#REF!</definedName>
    <definedName name="地区名称">#REF!</definedName>
    <definedName name="福州" localSheetId="11">#REF!</definedName>
    <definedName name="福州" localSheetId="0">#REF!</definedName>
    <definedName name="福州" localSheetId="14">#REF!</definedName>
    <definedName name="福州">#REF!</definedName>
    <definedName name="汇率" localSheetId="11">#REF!</definedName>
    <definedName name="汇率" localSheetId="0">#REF!</definedName>
    <definedName name="汇率" localSheetId="14">#REF!</definedName>
    <definedName name="汇率">#REF!</definedName>
    <definedName name="生产列1" localSheetId="11">#REF!</definedName>
    <definedName name="生产列1" localSheetId="0">#REF!</definedName>
    <definedName name="生产列1" localSheetId="14">#REF!</definedName>
    <definedName name="生产列1">#REF!</definedName>
    <definedName name="生产列11" localSheetId="11">#REF!</definedName>
    <definedName name="生产列11" localSheetId="0">#REF!</definedName>
    <definedName name="生产列11" localSheetId="14">#REF!</definedName>
    <definedName name="生产列11">#REF!</definedName>
    <definedName name="生产列15" localSheetId="11">#REF!</definedName>
    <definedName name="生产列15" localSheetId="0">#REF!</definedName>
    <definedName name="生产列15" localSheetId="14">#REF!</definedName>
    <definedName name="生产列15">#REF!</definedName>
    <definedName name="生产列16" localSheetId="11">#REF!</definedName>
    <definedName name="生产列16" localSheetId="0">#REF!</definedName>
    <definedName name="生产列16" localSheetId="14">#REF!</definedName>
    <definedName name="生产列16">#REF!</definedName>
    <definedName name="生产列17" localSheetId="11">#REF!</definedName>
    <definedName name="生产列17" localSheetId="0">#REF!</definedName>
    <definedName name="生产列17" localSheetId="14">#REF!</definedName>
    <definedName name="生产列17">#REF!</definedName>
    <definedName name="生产列19" localSheetId="11">#REF!</definedName>
    <definedName name="生产列19" localSheetId="0">#REF!</definedName>
    <definedName name="生产列19" localSheetId="14">#REF!</definedName>
    <definedName name="生产列19">#REF!</definedName>
    <definedName name="生产列2" localSheetId="11">#REF!</definedName>
    <definedName name="生产列2" localSheetId="0">#REF!</definedName>
    <definedName name="生产列2" localSheetId="14">#REF!</definedName>
    <definedName name="生产列2">#REF!</definedName>
    <definedName name="生产列20" localSheetId="11">#REF!</definedName>
    <definedName name="生产列20" localSheetId="0">#REF!</definedName>
    <definedName name="生产列20" localSheetId="14">#REF!</definedName>
    <definedName name="生产列20">#REF!</definedName>
    <definedName name="生产列3" localSheetId="11">#REF!</definedName>
    <definedName name="生产列3" localSheetId="0">#REF!</definedName>
    <definedName name="生产列3" localSheetId="14">#REF!</definedName>
    <definedName name="生产列3">#REF!</definedName>
    <definedName name="生产列4" localSheetId="11">#REF!</definedName>
    <definedName name="生产列4" localSheetId="0">#REF!</definedName>
    <definedName name="生产列4" localSheetId="14">#REF!</definedName>
    <definedName name="生产列4">#REF!</definedName>
    <definedName name="生产列5" localSheetId="11">#REF!</definedName>
    <definedName name="生产列5" localSheetId="0">#REF!</definedName>
    <definedName name="生产列5" localSheetId="14">#REF!</definedName>
    <definedName name="生产列5">#REF!</definedName>
    <definedName name="生产列6" localSheetId="11">#REF!</definedName>
    <definedName name="生产列6" localSheetId="0">#REF!</definedName>
    <definedName name="生产列6" localSheetId="14">#REF!</definedName>
    <definedName name="生产列6">#REF!</definedName>
    <definedName name="生产列7" localSheetId="11">#REF!</definedName>
    <definedName name="生产列7" localSheetId="0">#REF!</definedName>
    <definedName name="生产列7" localSheetId="14">#REF!</definedName>
    <definedName name="生产列7">#REF!</definedName>
    <definedName name="生产列8" localSheetId="11">#REF!</definedName>
    <definedName name="生产列8" localSheetId="0">#REF!</definedName>
    <definedName name="生产列8" localSheetId="14">#REF!</definedName>
    <definedName name="生产列8">#REF!</definedName>
    <definedName name="生产列9" localSheetId="11">#REF!</definedName>
    <definedName name="生产列9" localSheetId="0">#REF!</definedName>
    <definedName name="生产列9" localSheetId="14">#REF!</definedName>
    <definedName name="生产列9">#REF!</definedName>
    <definedName name="生产期" localSheetId="11">#REF!</definedName>
    <definedName name="生产期" localSheetId="0">#REF!</definedName>
    <definedName name="生产期" localSheetId="14">#REF!</definedName>
    <definedName name="生产期">#REF!</definedName>
    <definedName name="生产期1" localSheetId="11">#REF!</definedName>
    <definedName name="生产期1" localSheetId="0">#REF!</definedName>
    <definedName name="生产期1" localSheetId="14">#REF!</definedName>
    <definedName name="生产期1">#REF!</definedName>
    <definedName name="生产期11" localSheetId="11">#REF!</definedName>
    <definedName name="生产期11" localSheetId="0">#REF!</definedName>
    <definedName name="生产期11" localSheetId="14">#REF!</definedName>
    <definedName name="生产期11">#REF!</definedName>
    <definedName name="生产期15" localSheetId="11">#REF!</definedName>
    <definedName name="生产期15" localSheetId="0">#REF!</definedName>
    <definedName name="生产期15" localSheetId="14">#REF!</definedName>
    <definedName name="生产期15">#REF!</definedName>
    <definedName name="生产期16" localSheetId="11">#REF!</definedName>
    <definedName name="生产期16" localSheetId="0">#REF!</definedName>
    <definedName name="生产期16" localSheetId="14">#REF!</definedName>
    <definedName name="生产期16">#REF!</definedName>
    <definedName name="生产期17" localSheetId="11">#REF!</definedName>
    <definedName name="生产期17" localSheetId="0">#REF!</definedName>
    <definedName name="生产期17" localSheetId="14">#REF!</definedName>
    <definedName name="生产期17">#REF!</definedName>
    <definedName name="生产期19" localSheetId="11">#REF!</definedName>
    <definedName name="生产期19" localSheetId="0">#REF!</definedName>
    <definedName name="生产期19" localSheetId="14">#REF!</definedName>
    <definedName name="生产期19">#REF!</definedName>
    <definedName name="生产期2" localSheetId="11">#REF!</definedName>
    <definedName name="生产期2" localSheetId="0">#REF!</definedName>
    <definedName name="生产期2" localSheetId="14">#REF!</definedName>
    <definedName name="生产期2">#REF!</definedName>
    <definedName name="生产期20" localSheetId="11">#REF!</definedName>
    <definedName name="生产期20" localSheetId="0">#REF!</definedName>
    <definedName name="生产期20" localSheetId="14">#REF!</definedName>
    <definedName name="生产期20">#REF!</definedName>
    <definedName name="生产期3" localSheetId="11">#REF!</definedName>
    <definedName name="生产期3" localSheetId="0">#REF!</definedName>
    <definedName name="生产期3" localSheetId="14">#REF!</definedName>
    <definedName name="生产期3">#REF!</definedName>
    <definedName name="生产期4" localSheetId="11">#REF!</definedName>
    <definedName name="生产期4" localSheetId="0">#REF!</definedName>
    <definedName name="生产期4" localSheetId="14">#REF!</definedName>
    <definedName name="生产期4">#REF!</definedName>
    <definedName name="生产期5" localSheetId="11">#REF!</definedName>
    <definedName name="生产期5" localSheetId="0">#REF!</definedName>
    <definedName name="生产期5" localSheetId="14">#REF!</definedName>
    <definedName name="生产期5">#REF!</definedName>
    <definedName name="生产期6" localSheetId="11">#REF!</definedName>
    <definedName name="生产期6" localSheetId="0">#REF!</definedName>
    <definedName name="生产期6" localSheetId="14">#REF!</definedName>
    <definedName name="生产期6">#REF!</definedName>
    <definedName name="生产期7" localSheetId="11">#REF!</definedName>
    <definedName name="生产期7" localSheetId="0">#REF!</definedName>
    <definedName name="生产期7" localSheetId="14">#REF!</definedName>
    <definedName name="生产期7">#REF!</definedName>
    <definedName name="生产期8" localSheetId="11">#REF!</definedName>
    <definedName name="生产期8" localSheetId="0">#REF!</definedName>
    <definedName name="生产期8" localSheetId="14">#REF!</definedName>
    <definedName name="生产期8">#REF!</definedName>
    <definedName name="生产期9" localSheetId="11">#REF!</definedName>
    <definedName name="生产期9" localSheetId="0">#REF!</definedName>
    <definedName name="生产期9" localSheetId="14">#REF!</definedName>
    <definedName name="生产期9">#REF!</definedName>
    <definedName name="体制上解" localSheetId="11">#REF!</definedName>
    <definedName name="体制上解" localSheetId="0">#REF!</definedName>
    <definedName name="体制上解" localSheetId="14">#REF!</definedName>
    <definedName name="体制上解">#REF!</definedName>
  </definedNames>
  <calcPr calcId="124519" iterate="1"/>
</workbook>
</file>

<file path=xl/calcChain.xml><?xml version="1.0" encoding="utf-8"?>
<calcChain xmlns="http://schemas.openxmlformats.org/spreadsheetml/2006/main">
  <c r="J23" i="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<sst xmlns="http://schemas.openxmlformats.org/spreadsheetml/2006/main" count="1081" uniqueCount="536">
  <si>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</si>
  <si>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</si>
  <si>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</si>
  <si>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</si>
  <si>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</si>
  <si>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</si>
  <si>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</si>
  <si>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</si>
  <si>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</si>
  <si>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</si>
  <si>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</si>
  <si>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</si>
  <si>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</si>
  <si>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</si>
  <si>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</si>
  <si>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</si>
  <si>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</si>
  <si>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</si>
  <si>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</si>
  <si>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</si>
  <si>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</si>
  <si>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</si>
  <si>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</si>
  <si>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</si>
  <si>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</si>
  <si>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</si>
  <si>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</si>
  <si>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</si>
  <si>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</si>
  <si>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</si>
  <si>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</si>
  <si>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</si>
  <si>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</si>
  <si>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</si>
  <si>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</si>
  <si>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</si>
  <si>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</si>
  <si>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</si>
  <si>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</si>
  <si>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</si>
  <si>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</si>
  <si>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</si>
  <si>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</si>
  <si>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</si>
  <si>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</si>
  <si>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</si>
  <si>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</si>
  <si>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</si>
  <si>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</si>
  <si>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</si>
  <si>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</si>
  <si>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</si>
  <si>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</si>
  <si>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</si>
  <si>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</si>
  <si>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</si>
  <si>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</si>
  <si>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</si>
  <si>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</si>
  <si>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</si>
  <si>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</si>
  <si>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</si>
  <si>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</si>
  <si>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</si>
  <si>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</si>
  <si>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</si>
  <si>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</si>
  <si>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</si>
  <si>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</si>
  <si>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</si>
  <si>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</si>
  <si>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</si>
  <si>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五.上年结转</t>
    <phoneticPr fontId="18" type="noConversion"/>
  </si>
  <si>
    <t>六.其他收入</t>
    <phoneticPr fontId="18" type="noConversion"/>
  </si>
  <si>
    <t>单位编码</t>
    <phoneticPr fontId="18" type="noConversion"/>
  </si>
  <si>
    <t>单位名称</t>
  </si>
  <si>
    <t>单位名称</t>
    <phoneticPr fontId="18" type="noConversion"/>
  </si>
  <si>
    <t>**</t>
    <phoneticPr fontId="18" type="noConversion"/>
  </si>
  <si>
    <r>
      <t>附表</t>
    </r>
    <r>
      <rPr>
        <sz val="12"/>
        <rFont val="Times New Roman"/>
        <family val="1"/>
      </rPr>
      <t>2</t>
    </r>
  </si>
  <si>
    <r>
      <t>附表</t>
    </r>
    <r>
      <rPr>
        <sz val="12"/>
        <rFont val="Times New Roman"/>
        <family val="1"/>
      </rPr>
      <t>3</t>
    </r>
  </si>
  <si>
    <t>三、经营支出（事业）</t>
    <phoneticPr fontId="18" type="noConversion"/>
  </si>
  <si>
    <t>四、上缴上级支出</t>
    <phoneticPr fontId="18" type="noConversion"/>
  </si>
  <si>
    <t>五、对附属单位补助支出</t>
    <phoneticPr fontId="18" type="noConversion"/>
  </si>
  <si>
    <t>四、经营收入</t>
    <phoneticPr fontId="18" type="noConversion"/>
  </si>
  <si>
    <t>债务利息支出</t>
    <phoneticPr fontId="17" type="noConversion"/>
  </si>
  <si>
    <t>基本建设支出</t>
    <phoneticPr fontId="17" type="noConversion"/>
  </si>
  <si>
    <t>其他资本性支出</t>
    <phoneticPr fontId="17" type="noConversion"/>
  </si>
  <si>
    <t>对企业补助（基本建设）</t>
    <phoneticPr fontId="17" type="noConversion"/>
  </si>
  <si>
    <t>对企业补助</t>
    <phoneticPr fontId="17" type="noConversion"/>
  </si>
  <si>
    <t>对社会保障基金补助</t>
    <phoneticPr fontId="17" type="noConversion"/>
  </si>
  <si>
    <t>其他支出</t>
    <phoneticPr fontId="17" type="noConversion"/>
  </si>
  <si>
    <t>项目名称</t>
  </si>
  <si>
    <t>一般预算财政拨款</t>
  </si>
  <si>
    <t>政府预算外专项资金拨款</t>
  </si>
  <si>
    <t>(2)</t>
  </si>
  <si>
    <t>(3)</t>
  </si>
  <si>
    <t>(4)</t>
  </si>
  <si>
    <t>(6)</t>
  </si>
  <si>
    <t>一级项目名称</t>
    <phoneticPr fontId="0" type="noConversion"/>
  </si>
  <si>
    <t>设立依据</t>
    <phoneticPr fontId="0" type="noConversion"/>
  </si>
  <si>
    <t>期限</t>
    <phoneticPr fontId="0" type="noConversion"/>
  </si>
  <si>
    <t>二级项目名称</t>
    <phoneticPr fontId="0" type="noConversion"/>
  </si>
  <si>
    <t>项目类别</t>
    <phoneticPr fontId="0" type="noConversion"/>
  </si>
  <si>
    <t>功能科目</t>
    <phoneticPr fontId="0" type="noConversion"/>
  </si>
  <si>
    <t>金额</t>
    <phoneticPr fontId="0" type="noConversion"/>
  </si>
  <si>
    <t>单位：万元</t>
    <phoneticPr fontId="0" type="noConversion"/>
  </si>
  <si>
    <t>单位编码</t>
    <phoneticPr fontId="0" type="noConversion"/>
  </si>
  <si>
    <t>六.其他资金</t>
    <phoneticPr fontId="18" type="noConversion"/>
  </si>
  <si>
    <t>**</t>
    <phoneticPr fontId="18" type="noConversion"/>
  </si>
  <si>
    <t>经济科目代码</t>
    <phoneticPr fontId="18" type="noConversion"/>
  </si>
  <si>
    <t>金额</t>
    <phoneticPr fontId="18" type="noConversion"/>
  </si>
  <si>
    <t>附表8</t>
    <phoneticPr fontId="18" type="noConversion"/>
  </si>
  <si>
    <t>附表10</t>
    <phoneticPr fontId="0" type="noConversion"/>
  </si>
  <si>
    <t>附表9</t>
    <phoneticPr fontId="18" type="noConversion"/>
  </si>
  <si>
    <t>附表7</t>
    <phoneticPr fontId="17" type="noConversion"/>
  </si>
  <si>
    <t>2019年收支预算表</t>
    <phoneticPr fontId="18" type="noConversion"/>
  </si>
  <si>
    <r>
      <t>2019</t>
    </r>
    <r>
      <rPr>
        <b/>
        <sz val="16"/>
        <rFont val="宋体"/>
        <family val="3"/>
        <charset val="134"/>
      </rPr>
      <t>年收入预算表</t>
    </r>
    <phoneticPr fontId="18" type="noConversion"/>
  </si>
  <si>
    <r>
      <t>2019</t>
    </r>
    <r>
      <rPr>
        <b/>
        <sz val="18"/>
        <rFont val="宋体"/>
        <family val="3"/>
        <charset val="134"/>
      </rPr>
      <t>年支出预算表</t>
    </r>
    <phoneticPr fontId="18" type="noConversion"/>
  </si>
  <si>
    <t>2019年财政拨款收支预算表</t>
    <phoneticPr fontId="18" type="noConversion"/>
  </si>
  <si>
    <t>2019年一般公共预算拨款支出预算表</t>
    <phoneticPr fontId="18" type="noConversion"/>
  </si>
  <si>
    <t>2019年度一般公共预算支出经济分类情况表</t>
    <phoneticPr fontId="17" type="noConversion"/>
  </si>
  <si>
    <r>
      <t>201</t>
    </r>
    <r>
      <rPr>
        <b/>
        <sz val="18"/>
        <color indexed="8"/>
        <rFont val="宋体"/>
        <family val="3"/>
        <charset val="134"/>
      </rPr>
      <t>9年一般公共预算拨款基本支出经济分类情况表</t>
    </r>
    <phoneticPr fontId="18" type="noConversion"/>
  </si>
  <si>
    <r>
      <t>201</t>
    </r>
    <r>
      <rPr>
        <b/>
        <sz val="18"/>
        <rFont val="宋体"/>
        <family val="3"/>
        <charset val="134"/>
      </rPr>
      <t>9年一般公共预算“三公”经费支出预算表</t>
    </r>
    <phoneticPr fontId="18" type="noConversion"/>
  </si>
  <si>
    <t>2019年部门专项资金管理清单目录</t>
    <phoneticPr fontId="0" type="noConversion"/>
  </si>
  <si>
    <t>附表2：2019年度收入预算表</t>
  </si>
  <si>
    <t>附表3：2019年度支出预算表</t>
  </si>
  <si>
    <t>附表4：2019年度财政拨款收支预算表</t>
  </si>
  <si>
    <t>附表5：2019年度一般公共预算拨款支出预算表</t>
  </si>
  <si>
    <t>附表6：2019年度政府性基金拨款支出预算表</t>
  </si>
  <si>
    <t>附表7：2019年度一般公共预算支出经济分类情况表</t>
  </si>
  <si>
    <t>附表8：2019年度一般公共预算基本支出经济分类情况表</t>
  </si>
  <si>
    <t>附表9：2019年度一般公共预算“三公”经费支出预算表</t>
  </si>
  <si>
    <t>附表10：2019年度部门专项资金管理清单目录</t>
  </si>
  <si>
    <t>项目负责人</t>
  </si>
  <si>
    <t>项目起止时间</t>
  </si>
  <si>
    <t>项目概况</t>
  </si>
  <si>
    <t>项目申报的可行性</t>
  </si>
  <si>
    <t>项目资金申请（万元）</t>
  </si>
  <si>
    <t xml:space="preserve">资金总额： </t>
  </si>
  <si>
    <t>绩效内容</t>
  </si>
  <si>
    <t>绩效目标值</t>
  </si>
  <si>
    <t xml:space="preserve">投入 </t>
  </si>
  <si>
    <t>时效目标</t>
  </si>
  <si>
    <t>目标1</t>
  </si>
  <si>
    <t>成本目标</t>
  </si>
  <si>
    <t>产出</t>
  </si>
  <si>
    <t>数量目标</t>
  </si>
  <si>
    <t>质量目标</t>
  </si>
  <si>
    <t>效益</t>
  </si>
  <si>
    <t>社会效益目标</t>
  </si>
  <si>
    <t>服务对象满意度目标</t>
  </si>
  <si>
    <t>目标2</t>
  </si>
  <si>
    <t>目标3</t>
  </si>
  <si>
    <t>附件：</t>
  </si>
  <si>
    <t>附表1：2019年度收支预算表</t>
  </si>
  <si>
    <t>附表11：部门专项（一次性项目）绩效目标批复表</t>
  </si>
  <si>
    <t>附表12：经常性专项业务费绩效目标批复表</t>
  </si>
  <si>
    <t>423001</t>
  </si>
  <si>
    <t>泉州市林业局（行政）</t>
  </si>
  <si>
    <t xml:space="preserve">  423001</t>
  </si>
  <si>
    <t xml:space="preserve">  泉州市林业局（行政）</t>
  </si>
  <si>
    <t>行政单位医疗</t>
  </si>
  <si>
    <t>一般行政管理事务</t>
  </si>
  <si>
    <t>行政运行</t>
  </si>
  <si>
    <t>机关事业单位基本养老保险缴费支出</t>
  </si>
  <si>
    <t>423002</t>
  </si>
  <si>
    <t>泉州市林业局（事业）</t>
  </si>
  <si>
    <t xml:space="preserve">  423002</t>
  </si>
  <si>
    <t xml:space="preserve">  泉州市林业局（事业）</t>
  </si>
  <si>
    <t>执法与监督</t>
  </si>
  <si>
    <t>森林培育</t>
  </si>
  <si>
    <t>其他林业和草原支出</t>
  </si>
  <si>
    <t>森林资源管理</t>
  </si>
  <si>
    <t>防灾减灾</t>
  </si>
  <si>
    <t>事业机构</t>
  </si>
  <si>
    <t>产业化管理</t>
  </si>
  <si>
    <t>信息管理</t>
  </si>
  <si>
    <t>动植物保护</t>
  </si>
  <si>
    <t>事业单位医疗</t>
  </si>
  <si>
    <t>423003</t>
  </si>
  <si>
    <t>泉州市森林公安局</t>
  </si>
  <si>
    <t xml:space="preserve">  423003</t>
  </si>
  <si>
    <t xml:space="preserve">  泉州市森林公安局</t>
  </si>
  <si>
    <t>423004</t>
  </si>
  <si>
    <t>泉州森林公园管理处</t>
  </si>
  <si>
    <t xml:space="preserve">  423004</t>
  </si>
  <si>
    <t xml:space="preserve">  泉州森林公园管理处</t>
  </si>
  <si>
    <t>森林生态效益补偿</t>
  </si>
  <si>
    <t>423005</t>
  </si>
  <si>
    <t>泉州湾河口湿地自然保护区管理处</t>
  </si>
  <si>
    <t xml:space="preserve">  423005</t>
  </si>
  <si>
    <t xml:space="preserve">  泉州湾河口湿地自然保护区管理处</t>
  </si>
  <si>
    <t>技术推广与转化</t>
  </si>
  <si>
    <r>
      <t xml:space="preserve">  </t>
    </r>
    <r>
      <rPr>
        <sz val="12"/>
        <rFont val="宋体"/>
        <family val="3"/>
        <charset val="134"/>
      </rPr>
      <t>泉州市林业局（行政）</t>
    </r>
  </si>
  <si>
    <r>
      <t xml:space="preserve">  </t>
    </r>
    <r>
      <rPr>
        <sz val="12"/>
        <rFont val="宋体"/>
        <family val="3"/>
        <charset val="134"/>
      </rPr>
      <t>泉州市林业局（事业）</t>
    </r>
  </si>
  <si>
    <r>
      <t xml:space="preserve">  </t>
    </r>
    <r>
      <rPr>
        <sz val="12"/>
        <rFont val="宋体"/>
        <family val="3"/>
        <charset val="134"/>
      </rPr>
      <t>泉州市森林公安局</t>
    </r>
  </si>
  <si>
    <r>
      <t xml:space="preserve">  </t>
    </r>
    <r>
      <rPr>
        <sz val="12"/>
        <rFont val="宋体"/>
        <family val="3"/>
        <charset val="134"/>
      </rPr>
      <t>泉州森林公园管理处</t>
    </r>
  </si>
  <si>
    <r>
      <t xml:space="preserve">  </t>
    </r>
    <r>
      <rPr>
        <sz val="12"/>
        <rFont val="宋体"/>
        <family val="3"/>
        <charset val="134"/>
      </rPr>
      <t>泉州湾河口湿地自然保护区管理处</t>
    </r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</si>
  <si>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</si>
  <si>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</si>
  <si>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</si>
  <si>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</si>
  <si>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</si>
  <si>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</si>
  <si>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行政单位医疗</t>
  </si>
  <si>
    <t>农林水支出</t>
  </si>
  <si>
    <t xml:space="preserve">  林业和草原</t>
  </si>
  <si>
    <t xml:space="preserve">    森林培育</t>
  </si>
  <si>
    <t xml:space="preserve">    产业化管理</t>
  </si>
  <si>
    <t xml:space="preserve">    行政运行</t>
  </si>
  <si>
    <t xml:space="preserve">    其他林业和草原支出</t>
  </si>
  <si>
    <t xml:space="preserve">    事业机构</t>
  </si>
  <si>
    <t xml:space="preserve">    一般行政管理事务</t>
  </si>
  <si>
    <t>2019年政府性基金拨款支出预算表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</si>
  <si>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</si>
  <si>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</si>
  <si>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</si>
  <si>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</si>
  <si>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警衔津贴</t>
  </si>
  <si>
    <t xml:space="preserve">    办案、岗位津(补)贴</t>
  </si>
  <si>
    <t xml:space="preserve">    政府特殊津贴</t>
  </si>
  <si>
    <t xml:space="preserve">    工作性津贴</t>
  </si>
  <si>
    <t xml:space="preserve">    生活性补贴</t>
  </si>
  <si>
    <t xml:space="preserve">    国库统发基础性绩效工资</t>
  </si>
  <si>
    <t xml:space="preserve">    非统发基础性绩效工资</t>
  </si>
  <si>
    <t xml:space="preserve">    统发提租补贴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</si>
  <si>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</si>
  <si>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</si>
  <si>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</si>
  <si>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</si>
  <si>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</si>
  <si>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</si>
  <si>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</si>
  <si>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</si>
  <si>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</si>
  <si>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</si>
  <si>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</si>
  <si>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</si>
  <si>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</si>
  <si>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</si>
  <si>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</si>
  <si>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</si>
  <si>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</si>
  <si>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</si>
  <si>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  其他社会保险缴费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</si>
  <si>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</si>
  <si>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</si>
  <si>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</si>
  <si>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</si>
  <si>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</si>
  <si>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</si>
  <si>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</si>
  <si>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</si>
  <si>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</si>
  <si>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</si>
  <si>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</si>
  <si>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</si>
  <si>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</si>
  <si>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</si>
  <si>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</si>
  <si>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</si>
  <si>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</si>
  <si>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</si>
  <si>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</si>
  <si>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</si>
  <si>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福利费</t>
  </si>
  <si>
    <t xml:space="preserve">    福利费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</si>
  <si>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</si>
  <si>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</si>
  <si>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</si>
  <si>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</si>
  <si>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</si>
  <si>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</si>
  <si>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离休费</t>
  </si>
  <si>
    <t xml:space="preserve">    离休人员费用</t>
  </si>
  <si>
    <t xml:space="preserve">  退休费</t>
  </si>
  <si>
    <t xml:space="preserve">    退休人员费用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</si>
  <si>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</si>
  <si>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</si>
  <si>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</si>
  <si>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</si>
  <si>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</si>
  <si>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423</t>
  </si>
  <si>
    <t>泉州市林业局</t>
  </si>
  <si>
    <t>其他</t>
  </si>
  <si>
    <t xml:space="preserve">  其他</t>
  </si>
  <si>
    <t>中共泉州市委泉州市人民政府关于加快林业发展的决定（泉委发【2004】4号）</t>
  </si>
  <si>
    <t>1年</t>
  </si>
  <si>
    <t>林业经济发展</t>
  </si>
  <si>
    <t>部门专项项目支出（待细化）</t>
  </si>
  <si>
    <t>[2130221]产业化管理</t>
  </si>
  <si>
    <t>林业管护</t>
  </si>
  <si>
    <t>[2130205]森林培育</t>
  </si>
  <si>
    <t>生态林业</t>
  </si>
  <si>
    <t>休闲林业</t>
  </si>
  <si>
    <t>林业专业合作社</t>
  </si>
  <si>
    <t>林业科技推广</t>
  </si>
  <si>
    <t>市政府专题会议纪要【2016】162号</t>
  </si>
  <si>
    <t>国有林场改革补助</t>
  </si>
  <si>
    <t>[2130299]其他林业和草原支出</t>
  </si>
  <si>
    <t>造林绿化</t>
  </si>
  <si>
    <t>林业执法</t>
  </si>
  <si>
    <t>林业防灾减灾</t>
  </si>
  <si>
    <t>项目分类</t>
  </si>
  <si>
    <t>存续类型</t>
  </si>
  <si>
    <t>联系电话</t>
  </si>
  <si>
    <t>实施期</t>
  </si>
  <si>
    <t>当年度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</si>
  <si>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</si>
  <si>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</si>
  <si>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</si>
  <si>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</si>
  <si>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</si>
  <si>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</si>
  <si>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实施期目标</t>
  </si>
  <si>
    <t>当年度目标</t>
  </si>
  <si>
    <t>绩效标准</t>
  </si>
  <si>
    <t>半年目标值</t>
  </si>
  <si>
    <t>全年目标值</t>
  </si>
  <si>
    <t>经济效益目标</t>
  </si>
  <si>
    <t>生态效益目标</t>
  </si>
  <si>
    <t>可持续影响目标</t>
  </si>
  <si>
    <t>单位已有的（或拟订的）保证项目实施的制度、措施</t>
  </si>
  <si>
    <t>附件12</t>
  </si>
  <si>
    <t>经常性专项业务费绩效目标批复表</t>
  </si>
  <si>
    <t>业务费资金申请（万元）</t>
  </si>
  <si>
    <t>支出进度</t>
  </si>
  <si>
    <t>业务费总量增长率</t>
  </si>
  <si>
    <t>预算完成率</t>
  </si>
  <si>
    <t>业务费细化率</t>
  </si>
  <si>
    <t>保障对象情况（范围、项目数、人数等）</t>
  </si>
  <si>
    <t>细化项目目标完成情况</t>
  </si>
  <si>
    <t>资金使用合规性</t>
  </si>
  <si>
    <t>政府采购、购买服务执行情况</t>
  </si>
  <si>
    <t>服务对象满意度情况</t>
  </si>
  <si>
    <t>2019年度泉州市林业局部门预算公开目录</t>
    <phoneticPr fontId="0" type="noConversion"/>
  </si>
  <si>
    <t>无</t>
    <phoneticPr fontId="18" type="noConversion"/>
  </si>
  <si>
    <t>备注：本单位2019年度没有使用政府性基金预算拨款安排的支出。</t>
    <phoneticPr fontId="18" type="noConversion"/>
  </si>
  <si>
    <t>填报单位:（盖章）泉州市林业局</t>
  </si>
  <si>
    <t>立项项目名称</t>
  </si>
  <si>
    <t>市委市政府已确定的专项 √        已确定分年度预算安排的专项 □</t>
  </si>
  <si>
    <t xml:space="preserve">                  其他专项 □             </t>
  </si>
  <si>
    <t>延续 √
新增 □</t>
  </si>
  <si>
    <t>林华伟</t>
  </si>
  <si>
    <t>项目立项情况</t>
  </si>
  <si>
    <t>项目立项的依据</t>
  </si>
  <si>
    <t>通过项目实施，有利于我市提升森林资源质量和生态文化服务功能，促进森林生态系统稳定性。</t>
  </si>
  <si>
    <t>持续推进开展造林绿化；加快发展绿色产业加快推进产业发展；强化森林资源保护切实加强资源管理；持续深化林业改革；大力强化林业科技支撑。</t>
  </si>
  <si>
    <t>森林资源培育管护</t>
  </si>
  <si>
    <t>半年</t>
  </si>
  <si>
    <t>财政投入</t>
  </si>
  <si>
    <t>森林资源实行分类经营，生态公益林面积</t>
  </si>
  <si>
    <t>不低于390万亩</t>
  </si>
  <si>
    <t>1年考核1次未设置半年目标</t>
  </si>
  <si>
    <t>396.14万亩</t>
  </si>
  <si>
    <t>森林生态文化示范点建设</t>
  </si>
  <si>
    <t>20个</t>
  </si>
  <si>
    <t>2017年建设20个</t>
  </si>
  <si>
    <t>5000亩</t>
  </si>
  <si>
    <t>泉林营〔2018〕3号下达精准提升700亩</t>
  </si>
  <si>
    <t>目标4</t>
  </si>
  <si>
    <t>绿色乡村完成任务情况</t>
  </si>
  <si>
    <t>80个</t>
  </si>
  <si>
    <t>绿色乡村三年行动指标</t>
  </si>
  <si>
    <t>48个</t>
  </si>
  <si>
    <t>目标5</t>
  </si>
  <si>
    <t>近自然森林经营</t>
  </si>
  <si>
    <t>相关国有林场申报建设的指标</t>
  </si>
  <si>
    <t>目标6</t>
  </si>
  <si>
    <t>补助各级专业、半专业森林消防队伍</t>
  </si>
  <si>
    <t>森林防火条例</t>
  </si>
  <si>
    <t>森林覆盖率稳定值</t>
  </si>
  <si>
    <t>闽林政【2017】94号</t>
  </si>
  <si>
    <t>省控的森林火灾受害率</t>
  </si>
  <si>
    <t>0.8‰</t>
  </si>
  <si>
    <t>不超过0.8‰</t>
  </si>
  <si>
    <t>林业有害生物成灾率</t>
  </si>
  <si>
    <t>3‰</t>
  </si>
  <si>
    <t>闽林防【2016】21号</t>
  </si>
  <si>
    <t>不超过3‰</t>
  </si>
  <si>
    <t>林业行业总产值</t>
  </si>
  <si>
    <t>预计1026亿元</t>
  </si>
  <si>
    <t>2018年950亿元</t>
  </si>
  <si>
    <t>500亿元</t>
  </si>
  <si>
    <t>改善生态环境，推动生态文明建设，促进人与自然和谐发展</t>
  </si>
  <si>
    <t>提升森林资源质量和生态文化服务功能</t>
  </si>
  <si>
    <t>绿化美化人居环境，更好发挥森林旅游休憩教育等功能</t>
  </si>
  <si>
    <t>森林得到有效保护，人居环境获得改善</t>
  </si>
  <si>
    <t>加快调整树种组成，改善林分结构，增强森林的保持水土、涵养水源、优化水质、防灾减灾等生态功能</t>
  </si>
  <si>
    <t>增强森林生态保护调节功能</t>
  </si>
  <si>
    <t>改善林分结构、树种结构，更好发挥森林生态功能</t>
  </si>
  <si>
    <t>加快树种结构调整，做好封山育林工作</t>
  </si>
  <si>
    <t>促进森林生态系统稳定性</t>
  </si>
  <si>
    <t>保持生态平衡，提升生态系统支撑功能</t>
  </si>
  <si>
    <t>加强森林保护，落实“三个必造”</t>
  </si>
  <si>
    <t>森林生态系统更加稳定</t>
  </si>
  <si>
    <t>森林资源培育与管护</t>
    <phoneticPr fontId="17" type="noConversion"/>
  </si>
  <si>
    <r>
      <t>2019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日—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3"/>
        <charset val="134"/>
      </rPr>
      <t>日</t>
    </r>
  </si>
  <si>
    <t>2019年林业部门专项拼盘资金，主要用于森林资源培育和管护、林业防灾减灾、森林公园建设等项目。</t>
    <phoneticPr fontId="17" type="noConversion"/>
  </si>
  <si>
    <t>中共泉州市委泉州市人民政府关于加快林业发展的决定（泉委发【2004】4号）</t>
    <phoneticPr fontId="17" type="noConversion"/>
  </si>
  <si>
    <t>5700万元</t>
    <phoneticPr fontId="17" type="noConversion"/>
  </si>
  <si>
    <t>2019年7960万元</t>
    <phoneticPr fontId="17" type="noConversion"/>
  </si>
  <si>
    <t>2850万元</t>
    <phoneticPr fontId="17" type="noConversion"/>
  </si>
  <si>
    <t>闽财农指【2017】133号</t>
    <phoneticPr fontId="17" type="noConversion"/>
  </si>
  <si>
    <t>以森林抚育为主的质量提升</t>
    <phoneticPr fontId="17" type="noConversion"/>
  </si>
  <si>
    <t>10支</t>
    <phoneticPr fontId="17" type="noConversion"/>
  </si>
  <si>
    <t>闽政文【2016】133号</t>
    <phoneticPr fontId="17" type="noConversion"/>
  </si>
  <si>
    <t>单位已有的（或拟订的）保证项目实施的制度、措施</t>
    <phoneticPr fontId="17" type="noConversion"/>
  </si>
  <si>
    <t>主要用于森林资源培育、396.14万亩生态公益林补偿，林业防灾减灾项目，森林资源管护、森林公园管护等投入。</t>
    <phoneticPr fontId="17" type="noConversion"/>
  </si>
  <si>
    <t>国务院办公厅关于加快林下经济发展的意见(国办发〔2012〕43号)</t>
  </si>
  <si>
    <t>国务院办公厅关于加快林下经济发展的意见(国办发〔2012〕44号)</t>
  </si>
  <si>
    <t>国务院办公厅关于加快林下经济发展的意见(国办发〔2012〕45号)</t>
  </si>
  <si>
    <t>新授牌的森林人家经营单位给予项目补助5万元，新评为三星级以上（含三星级）的森林人家经营单位给予项目补助10万元</t>
  </si>
  <si>
    <t>《市级特色现代农业发展、美丽乡村建设及扶贫开发专项资金使用专题会议纪要》</t>
  </si>
  <si>
    <t>促进当地农村产业结构调整，能大量的吸纳当地剩余劳动力，可丰富民众的业余生活，促使当地文化的保护和传播</t>
  </si>
  <si>
    <t>按实际情况一次性安排，不设置半年目标</t>
  </si>
  <si>
    <t>填报单位:（盖章）泉州市林业局</t>
    <phoneticPr fontId="17" type="noConversion"/>
  </si>
  <si>
    <t>现代林业经济</t>
    <phoneticPr fontId="17" type="noConversion"/>
  </si>
  <si>
    <r>
      <t>2019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日—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3"/>
        <charset val="134"/>
      </rPr>
      <t>日</t>
    </r>
    <phoneticPr fontId="17" type="noConversion"/>
  </si>
  <si>
    <t>2019年林业部门专项拼盘资金，主要用于林业经济发展1110万元、休闲林业220万元、林业专业合作社和科技推广等项目。</t>
    <phoneticPr fontId="17" type="noConversion"/>
  </si>
  <si>
    <t>中共泉州市委泉州市人民政府关于加快林业发展的决定（泉委发【2004】4号）</t>
    <phoneticPr fontId="17" type="noConversion"/>
  </si>
  <si>
    <t>通过项目实施，有利于我市提升森林资源质量和生态文化服务功能，有效保护森林资源,带动林农增产增收。</t>
    <phoneticPr fontId="17" type="noConversion"/>
  </si>
  <si>
    <t>1500万元</t>
    <phoneticPr fontId="17" type="noConversion"/>
  </si>
  <si>
    <t>2018年1700万元</t>
    <phoneticPr fontId="17" type="noConversion"/>
  </si>
  <si>
    <t>1000万元</t>
    <phoneticPr fontId="17" type="noConversion"/>
  </si>
  <si>
    <t>林下经济</t>
    <phoneticPr fontId="17" type="noConversion"/>
  </si>
  <si>
    <t>40个</t>
    <phoneticPr fontId="17" type="noConversion"/>
  </si>
  <si>
    <t>国务院办公厅关于加快林下经济发展的意见(国办发〔2012〕42号)</t>
    <phoneticPr fontId="17" type="noConversion"/>
  </si>
  <si>
    <t>设施花卉</t>
    <phoneticPr fontId="17" type="noConversion"/>
  </si>
  <si>
    <t>实施设施花卉项目20个</t>
    <phoneticPr fontId="17" type="noConversion"/>
  </si>
  <si>
    <t>《泉州市人民政府关于大力扶持现代花卉产业发展的意见》（泉政函〔2011〕152号）</t>
    <phoneticPr fontId="17" type="noConversion"/>
  </si>
  <si>
    <t>20个</t>
    <phoneticPr fontId="17" type="noConversion"/>
  </si>
  <si>
    <t>新建花卉温室大棚2万平方米</t>
    <phoneticPr fontId="17" type="noConversion"/>
  </si>
  <si>
    <t>1万平方米</t>
    <phoneticPr fontId="17" type="noConversion"/>
  </si>
  <si>
    <t>2万平方米</t>
    <phoneticPr fontId="17" type="noConversion"/>
  </si>
  <si>
    <t>休闲林业</t>
    <phoneticPr fontId="17" type="noConversion"/>
  </si>
  <si>
    <t>实施休闲林业项目10个</t>
    <phoneticPr fontId="17" type="noConversion"/>
  </si>
  <si>
    <t>《关于加强对台农业合作促进特色现代农业发展的若干意见》（泉委办发【2015】36号）</t>
    <phoneticPr fontId="17" type="noConversion"/>
  </si>
  <si>
    <t>10个</t>
    <phoneticPr fontId="17" type="noConversion"/>
  </si>
  <si>
    <t>林业专业合作社</t>
    <phoneticPr fontId="17" type="noConversion"/>
  </si>
  <si>
    <t>扶持家庭林场10个，每个5万元</t>
    <phoneticPr fontId="17" type="noConversion"/>
  </si>
  <si>
    <t>泉州市人民政府专题会议纪要【2018】71号</t>
    <phoneticPr fontId="17" type="noConversion"/>
  </si>
  <si>
    <t>目标6</t>
    <phoneticPr fontId="17" type="noConversion"/>
  </si>
  <si>
    <t>扶持林业专业合作社10个，每个5万元</t>
    <phoneticPr fontId="17" type="noConversion"/>
  </si>
  <si>
    <t>林下经济年产值增加值</t>
    <phoneticPr fontId="17" type="noConversion"/>
  </si>
  <si>
    <t>500万元</t>
    <phoneticPr fontId="17" type="noConversion"/>
  </si>
  <si>
    <t>森林人家新授牌和森林人家等级评定项目资金补助100万元</t>
    <phoneticPr fontId="17" type="noConversion"/>
  </si>
  <si>
    <t>1年评比1次，不设置半年目标</t>
    <phoneticPr fontId="17" type="noConversion"/>
  </si>
  <si>
    <t>森林人家新授牌A家和森林人家等级评定B家（5*A+10*B=100）</t>
    <phoneticPr fontId="17" type="noConversion"/>
  </si>
  <si>
    <t>目标3</t>
    <phoneticPr fontId="17" type="noConversion"/>
  </si>
  <si>
    <t>促进林农增收致富</t>
    <phoneticPr fontId="17" type="noConversion"/>
  </si>
  <si>
    <t>年接待游客人数和年营业收入有所增加</t>
    <phoneticPr fontId="17" type="noConversion"/>
  </si>
  <si>
    <t>年接待游客人数比上年度递增20%，年营业收入递增20%</t>
    <phoneticPr fontId="17" type="noConversion"/>
  </si>
  <si>
    <t>年接待游客人数比上年度递增20%以上，年营业收入递增20%以上。</t>
    <phoneticPr fontId="17" type="noConversion"/>
  </si>
  <si>
    <t>参与林下经济项目的林农增加收入</t>
    <phoneticPr fontId="17" type="noConversion"/>
  </si>
  <si>
    <t>4000元/户</t>
    <phoneticPr fontId="17" type="noConversion"/>
  </si>
  <si>
    <t>2000元/户</t>
    <phoneticPr fontId="17" type="noConversion"/>
  </si>
  <si>
    <t>能够带动周边林农参与林下经济项目建设，增加收入。</t>
    <phoneticPr fontId="17" type="noConversion"/>
  </si>
  <si>
    <t>能够带动林农增收，改善林农生活水平</t>
    <phoneticPr fontId="17" type="noConversion"/>
  </si>
  <si>
    <t>未对环境造成破坏，可促进项目区林木生长</t>
    <phoneticPr fontId="17" type="noConversion"/>
  </si>
  <si>
    <t>保持良好环境，可促进项目区林木成长</t>
    <phoneticPr fontId="17" type="noConversion"/>
  </si>
  <si>
    <t>增强森林生态服务功能，增加生物多样性，保护生态环境</t>
    <phoneticPr fontId="17" type="noConversion"/>
  </si>
  <si>
    <t xml:space="preserve">森林人家成为我市生态旅游的亮点，在促进农民增收，新农村建设和区域经济发展等方面发挥了重要的作用。 </t>
    <phoneticPr fontId="17" type="noConversion"/>
  </si>
  <si>
    <t>促进当地农村产业结构调整，能大量的吸纳当地剩余劳动力，可丰富民众的业余生活，促使当地文化的保护和传播</t>
    <phoneticPr fontId="17" type="noConversion"/>
  </si>
  <si>
    <t>单位已有的（或拟订的）保证项目实施的制度、措施</t>
    <phoneticPr fontId="17" type="noConversion"/>
  </si>
  <si>
    <t>主要用于林下经济、设施花卉、种苗基地建设、休闲林业和林业专业合作社等项目投入。</t>
    <phoneticPr fontId="17" type="noConversion"/>
  </si>
  <si>
    <t>弥补因商业性采伐量减少，经济收入降低造成的人员经费不足，可确保国有林场职工收入、干部职工队伍稳定和正常生产经营秩序。</t>
  </si>
  <si>
    <t>有效保障国有林场职工收入、队伍稳定，生产经营平稳有秩。</t>
  </si>
  <si>
    <t>减少商业性采伐量，有效增加森林蓄积量，充分发挥森林保持水土、涵养水源、净化空气、固碳制氧等生态服务功能。</t>
  </si>
  <si>
    <t>森林资源增加，生态服务功能得到提升。</t>
  </si>
  <si>
    <t>生态保护与森林经营可持续发展关系得到协调。</t>
  </si>
  <si>
    <t>泉州市人民政府专题会议纪要[2016]162号</t>
  </si>
  <si>
    <t>项目名称</t>
    <phoneticPr fontId="17" type="noConversion"/>
  </si>
  <si>
    <t>项目分类</t>
    <phoneticPr fontId="17" type="noConversion"/>
  </si>
  <si>
    <t>市委市政府已确定的专项 □        已确定分年度预算安排的专项 √</t>
    <phoneticPr fontId="17" type="noConversion"/>
  </si>
  <si>
    <t xml:space="preserve">                  其他专项 □             </t>
    <phoneticPr fontId="17" type="noConversion"/>
  </si>
  <si>
    <t>存续类型</t>
    <phoneticPr fontId="17" type="noConversion"/>
  </si>
  <si>
    <t>延续 √新增 □</t>
    <phoneticPr fontId="17" type="noConversion"/>
  </si>
  <si>
    <t>林华伟</t>
    <phoneticPr fontId="17" type="noConversion"/>
  </si>
  <si>
    <t>联系电话</t>
    <phoneticPr fontId="17" type="noConversion"/>
  </si>
  <si>
    <r>
      <t xml:space="preserve"> </t>
    </r>
    <r>
      <rPr>
        <sz val="11"/>
        <color indexed="8"/>
        <rFont val="宋体"/>
        <family val="3"/>
        <charset val="134"/>
      </rPr>
      <t>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3"/>
        <charset val="134"/>
      </rPr>
      <t>年始，每年从市级财政预算安排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宋体"/>
        <family val="3"/>
        <charset val="134"/>
      </rPr>
      <t>万元。</t>
    </r>
    <phoneticPr fontId="17" type="noConversion"/>
  </si>
  <si>
    <t xml:space="preserve"> 从2016年始，每年从市级财政预算安排500万元，用于解决国有林场商业性采伐量减少所造成的经营运转困难等问题。</t>
    <phoneticPr fontId="17" type="noConversion"/>
  </si>
  <si>
    <t>项目确定情况</t>
    <phoneticPr fontId="17" type="noConversion"/>
  </si>
  <si>
    <t>项目确定的依据</t>
    <phoneticPr fontId="17" type="noConversion"/>
  </si>
  <si>
    <t xml:space="preserve"> 泉州市人民政府专题会议纪要[2016]162号</t>
    <phoneticPr fontId="17" type="noConversion"/>
  </si>
  <si>
    <t>每年从市级财政预算安排500万元，用于解决国有林场商业性采伐量减少所造成的经营运转困难等问题。</t>
    <phoneticPr fontId="17" type="noConversion"/>
  </si>
  <si>
    <t>实施期</t>
    <phoneticPr fontId="17" type="noConversion"/>
  </si>
  <si>
    <t>当年度</t>
    <phoneticPr fontId="17" type="noConversion"/>
  </si>
  <si>
    <t>一般公共预算拨款：</t>
    <phoneticPr fontId="17" type="noConversion"/>
  </si>
  <si>
    <t xml:space="preserve">基金预算拨款： </t>
    <phoneticPr fontId="17" type="noConversion"/>
  </si>
  <si>
    <t>其他：</t>
    <phoneticPr fontId="17" type="noConversion"/>
  </si>
  <si>
    <t>总体目标</t>
    <phoneticPr fontId="17" type="noConversion"/>
  </si>
  <si>
    <t>解决国有林场商业性采伐量减少所造成的经营运转困难等问题。</t>
    <phoneticPr fontId="17" type="noConversion"/>
  </si>
  <si>
    <t xml:space="preserve">
绩效目标   </t>
    <phoneticPr fontId="17" type="noConversion"/>
  </si>
  <si>
    <t>评价指标</t>
    <phoneticPr fontId="17" type="noConversion"/>
  </si>
  <si>
    <t>实施期目标</t>
    <phoneticPr fontId="17" type="noConversion"/>
  </si>
  <si>
    <t>当年度目标</t>
    <phoneticPr fontId="17" type="noConversion"/>
  </si>
  <si>
    <t>绩效标准</t>
    <phoneticPr fontId="17" type="noConversion"/>
  </si>
  <si>
    <t>半年目标值</t>
    <phoneticPr fontId="17" type="noConversion"/>
  </si>
  <si>
    <t>全年目标值</t>
    <phoneticPr fontId="17" type="noConversion"/>
  </si>
  <si>
    <t>人员经费</t>
    <phoneticPr fontId="17" type="noConversion"/>
  </si>
  <si>
    <t>一年</t>
    <phoneticPr fontId="17" type="noConversion"/>
  </si>
  <si>
    <t>半年</t>
    <phoneticPr fontId="17" type="noConversion"/>
  </si>
  <si>
    <t>财政投入</t>
    <phoneticPr fontId="17" type="noConversion"/>
  </si>
  <si>
    <t>一年考核一次未设置半年目标</t>
    <phoneticPr fontId="17" type="noConversion"/>
  </si>
  <si>
    <t>造林面积2000亩</t>
    <phoneticPr fontId="17" type="noConversion"/>
  </si>
  <si>
    <t>2000亩</t>
    <phoneticPr fontId="17" type="noConversion"/>
  </si>
  <si>
    <t>泉林综〔2019〕9号</t>
    <phoneticPr fontId="17" type="noConversion"/>
  </si>
  <si>
    <t>省属国有林场商业性采伐量</t>
    <phoneticPr fontId="17" type="noConversion"/>
  </si>
  <si>
    <t>商业性采伐量降幅20%</t>
    <phoneticPr fontId="17" type="noConversion"/>
  </si>
  <si>
    <t>商业性采伐量降幅20%以上</t>
    <phoneticPr fontId="17" type="noConversion"/>
  </si>
  <si>
    <t>经济效益目标</t>
    <phoneticPr fontId="17" type="noConversion"/>
  </si>
  <si>
    <t>国有林场经济总收入</t>
    <phoneticPr fontId="17" type="noConversion"/>
  </si>
  <si>
    <t>2000万元</t>
    <phoneticPr fontId="17" type="noConversion"/>
  </si>
  <si>
    <t>林场职工队伍建设</t>
    <phoneticPr fontId="17" type="noConversion"/>
  </si>
  <si>
    <t>生产生活条件改善</t>
    <phoneticPr fontId="17" type="noConversion"/>
  </si>
  <si>
    <t>生态效益目标</t>
    <phoneticPr fontId="17" type="noConversion"/>
  </si>
  <si>
    <t>生态服务功能</t>
    <phoneticPr fontId="17" type="noConversion"/>
  </si>
  <si>
    <t>生态功能提升</t>
    <phoneticPr fontId="17" type="noConversion"/>
  </si>
  <si>
    <t>森林得到有效保护，森林生态功能得到进一步发挥</t>
    <phoneticPr fontId="17" type="noConversion"/>
  </si>
  <si>
    <t>森林经营可持续发展</t>
    <phoneticPr fontId="17" type="noConversion"/>
  </si>
  <si>
    <t>较好地协调生态保护与森林经营可持续
发展关系。</t>
    <phoneticPr fontId="17" type="noConversion"/>
  </si>
  <si>
    <t>较好地协调生态保
护与森林经营可持续发展关系。</t>
    <phoneticPr fontId="17" type="noConversion"/>
  </si>
  <si>
    <t>森林生态系统更加稳定</t>
    <phoneticPr fontId="17" type="noConversion"/>
  </si>
  <si>
    <t>林场职工满意度</t>
    <phoneticPr fontId="17" type="noConversion"/>
  </si>
  <si>
    <t>闽林综〔2018〕51号</t>
    <phoneticPr fontId="17" type="noConversion"/>
  </si>
  <si>
    <t>90%以上</t>
    <phoneticPr fontId="17" type="noConversion"/>
  </si>
  <si>
    <t>改革后，省属国有林场整合优化为9个，重新核定人员编制数为482名。</t>
    <phoneticPr fontId="17" type="noConversion"/>
  </si>
  <si>
    <t>附件11-1</t>
    <phoneticPr fontId="0" type="noConversion"/>
  </si>
  <si>
    <t>省属国有林场改革补助资金</t>
    <phoneticPr fontId="17" type="noConversion"/>
  </si>
  <si>
    <t>附件11-2</t>
    <phoneticPr fontId="17" type="noConversion"/>
  </si>
  <si>
    <t>附件11-3</t>
    <phoneticPr fontId="17" type="noConversion"/>
  </si>
  <si>
    <t>部门专项（含一次性项目）绩效目标批复表</t>
    <phoneticPr fontId="17" type="noConversion"/>
  </si>
  <si>
    <t>无</t>
    <phoneticPr fontId="0" type="noConversion"/>
  </si>
  <si>
    <t>无</t>
    <phoneticPr fontId="0" type="noConversion"/>
  </si>
  <si>
    <t>3、公务用车购置及运行费</t>
    <phoneticPr fontId="18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</si>
</sst>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¥&quot;* #,##0.00_ ;_ &quot;¥&quot;* \-#,##0.00_ ;_ &quot;¥&quot;* &quot;-&quot;??_ ;_ @_ "/>
    <numFmt numFmtId="176" formatCode="#,##0.0000"/>
    <numFmt numFmtId="177" formatCode="0.00_ "/>
    <numFmt numFmtId="178" formatCode="0.00;[Red]0.00"/>
    <numFmt numFmtId="179" formatCode="_-&quot;$&quot;* #,##0_-;\-&quot;$&quot;* #,##0_-;_-&quot;$&quot;* &quot;-&quot;_-;_-@_-"/>
    <numFmt numFmtId="180" formatCode="\$#,##0.00;\(\$#,##0.00\)"/>
    <numFmt numFmtId="181" formatCode="0_ "/>
  </numFmts>
  <fonts count="51"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3"/>
      <charset val="134"/>
    </font>
    <font>
      <sz val="12"/>
      <name val="Times New Roman"/>
      <family val="1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sz val="12"/>
      <name val="华文中宋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b/>
      <sz val="18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  <font>
      <sz val="10"/>
      <color indexed="8"/>
      <name val="仿宋_GB2312"/>
      <family val="3"/>
      <charset val="134"/>
    </font>
    <font>
      <sz val="22"/>
      <name val="方正小标宋_GBK"/>
      <family val="4"/>
      <charset val="134"/>
    </font>
    <font>
      <sz val="10"/>
      <name val="Times New Roman"/>
      <family val="1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Arial"/>
      <family val="2"/>
    </font>
    <font>
      <sz val="12"/>
      <color indexed="17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1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Calibri"/>
      <family val="2"/>
    </font>
    <font>
      <sz val="10"/>
      <color indexed="63"/>
      <name val="宋体"/>
      <family val="3"/>
      <charset val="134"/>
    </font>
    <font>
      <sz val="9"/>
      <color indexed="8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29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1" fontId="6" fillId="5" borderId="0"/>
    <xf numFmtId="1" fontId="6" fillId="5" borderId="0"/>
    <xf numFmtId="44" fontId="3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0" borderId="0"/>
    <xf numFmtId="41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/>
    <xf numFmtId="0" fontId="31" fillId="0" borderId="0"/>
    <xf numFmtId="0" fontId="40" fillId="3" borderId="0" applyNumberFormat="0" applyBorder="0" applyAlignment="0" applyProtection="0">
      <alignment vertical="center"/>
    </xf>
    <xf numFmtId="1" fontId="34" fillId="5" borderId="0"/>
    <xf numFmtId="1" fontId="34" fillId="5" borderId="0"/>
    <xf numFmtId="44" fontId="31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3" fillId="0" borderId="0"/>
    <xf numFmtId="0" fontId="33" fillId="0" borderId="0">
      <alignment vertical="center"/>
    </xf>
    <xf numFmtId="0" fontId="31" fillId="0" borderId="0"/>
    <xf numFmtId="0" fontId="43" fillId="0" borderId="0"/>
    <xf numFmtId="0" fontId="44" fillId="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</cellStyleXfs>
  <cellXfs count="3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/>
    <xf numFmtId="0" fontId="4" fillId="6" borderId="0" xfId="0" applyNumberFormat="1" applyFont="1" applyFill="1" applyAlignment="1"/>
    <xf numFmtId="0" fontId="5" fillId="6" borderId="0" xfId="0" applyNumberFormat="1" applyFont="1" applyFill="1"/>
    <xf numFmtId="1" fontId="6" fillId="6" borderId="0" xfId="0" applyNumberFormat="1" applyFont="1" applyFill="1"/>
    <xf numFmtId="1" fontId="6" fillId="6" borderId="0" xfId="0" applyNumberFormat="1" applyFont="1" applyFill="1" applyBorder="1"/>
    <xf numFmtId="0" fontId="3" fillId="6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" fontId="6" fillId="0" borderId="0" xfId="0" applyNumberFormat="1" applyFont="1" applyFill="1"/>
    <xf numFmtId="0" fontId="3" fillId="6" borderId="0" xfId="0" applyNumberFormat="1" applyFont="1" applyFill="1" applyAlignment="1">
      <alignment horizontal="right" vertical="center"/>
    </xf>
    <xf numFmtId="0" fontId="0" fillId="0" borderId="0" xfId="0" applyFill="1"/>
    <xf numFmtId="1" fontId="3" fillId="6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/>
    <xf numFmtId="0" fontId="4" fillId="6" borderId="0" xfId="0" applyNumberFormat="1" applyFont="1" applyFill="1" applyBorder="1" applyAlignment="1"/>
    <xf numFmtId="0" fontId="5" fillId="6" borderId="0" xfId="0" applyNumberFormat="1" applyFont="1" applyFill="1" applyBorder="1"/>
    <xf numFmtId="0" fontId="0" fillId="0" borderId="0" xfId="0" applyBorder="1"/>
    <xf numFmtId="0" fontId="3" fillId="6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0" fillId="0" borderId="3" xfId="0" applyFont="1" applyBorder="1" applyAlignment="1">
      <alignment vertical="center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10" applyFont="1">
      <alignment vertical="center"/>
    </xf>
    <xf numFmtId="0" fontId="3" fillId="0" borderId="1" xfId="0" applyNumberFormat="1" applyFont="1" applyFill="1" applyBorder="1" applyAlignment="1" applyProtection="1">
      <alignment horizontal="centerContinuous" vertical="center" wrapText="1"/>
    </xf>
    <xf numFmtId="1" fontId="6" fillId="6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6" borderId="0" xfId="0" applyNumberFormat="1" applyFont="1" applyFill="1" applyAlignment="1" applyProtection="1">
      <alignment horizontal="centerContinuous" vertical="center"/>
    </xf>
    <xf numFmtId="0" fontId="21" fillId="0" borderId="0" xfId="0" applyFont="1" applyAlignment="1">
      <alignment horizontal="centerContinuous"/>
    </xf>
    <xf numFmtId="0" fontId="16" fillId="0" borderId="0" xfId="0" applyNumberFormat="1" applyFont="1" applyFill="1" applyAlignment="1">
      <alignment horizontal="centerContinuous"/>
    </xf>
    <xf numFmtId="0" fontId="3" fillId="0" borderId="0" xfId="13" applyNumberFormat="1" applyFont="1" applyFill="1" applyAlignment="1">
      <alignment horizontal="left"/>
    </xf>
    <xf numFmtId="0" fontId="4" fillId="5" borderId="0" xfId="13" applyNumberFormat="1" applyFont="1" applyFill="1"/>
    <xf numFmtId="0" fontId="4" fillId="5" borderId="0" xfId="13" applyNumberFormat="1" applyFont="1" applyFill="1" applyAlignment="1">
      <alignment horizontal="left"/>
    </xf>
    <xf numFmtId="0" fontId="24" fillId="5" borderId="0" xfId="13" applyNumberFormat="1" applyFont="1" applyFill="1" applyAlignment="1" applyProtection="1">
      <alignment horizontal="left"/>
    </xf>
    <xf numFmtId="0" fontId="17" fillId="5" borderId="0" xfId="10" applyFill="1">
      <alignment vertical="center"/>
    </xf>
    <xf numFmtId="0" fontId="17" fillId="0" borderId="0" xfId="10">
      <alignment vertical="center"/>
    </xf>
    <xf numFmtId="0" fontId="17" fillId="5" borderId="0" xfId="10" applyFill="1" applyBorder="1">
      <alignment vertical="center"/>
    </xf>
    <xf numFmtId="0" fontId="25" fillId="5" borderId="0" xfId="13" applyNumberFormat="1" applyFont="1" applyFill="1" applyAlignment="1" applyProtection="1">
      <alignment horizontal="centerContinuous" vertical="center"/>
    </xf>
    <xf numFmtId="0" fontId="4" fillId="5" borderId="0" xfId="13" applyNumberFormat="1" applyFont="1" applyFill="1" applyBorder="1"/>
    <xf numFmtId="0" fontId="26" fillId="5" borderId="0" xfId="13" applyNumberFormat="1" applyFont="1" applyFill="1" applyAlignment="1" applyProtection="1">
      <alignment vertical="center"/>
    </xf>
    <xf numFmtId="0" fontId="24" fillId="5" borderId="0" xfId="13" applyNumberFormat="1" applyFont="1" applyFill="1" applyAlignment="1" applyProtection="1"/>
    <xf numFmtId="0" fontId="3" fillId="0" borderId="1" xfId="10" applyFont="1" applyFill="1" applyBorder="1" applyAlignment="1">
      <alignment horizontal="center" vertical="center" wrapText="1"/>
    </xf>
    <xf numFmtId="0" fontId="24" fillId="0" borderId="0" xfId="13" applyNumberFormat="1" applyFont="1" applyFill="1" applyAlignment="1" applyProtection="1"/>
    <xf numFmtId="1" fontId="4" fillId="5" borderId="0" xfId="13" applyNumberFormat="1" applyFont="1" applyFill="1" applyBorder="1" applyAlignment="1">
      <alignment horizontal="left" vertical="center" wrapText="1"/>
    </xf>
    <xf numFmtId="0" fontId="24" fillId="5" borderId="0" xfId="13" applyNumberFormat="1" applyFont="1" applyFill="1" applyBorder="1"/>
    <xf numFmtId="0" fontId="3" fillId="5" borderId="12" xfId="13" applyNumberFormat="1" applyFont="1" applyBorder="1" applyAlignment="1">
      <alignment horizontal="center" vertical="center"/>
    </xf>
    <xf numFmtId="0" fontId="3" fillId="5" borderId="8" xfId="13" applyNumberFormat="1" applyFont="1" applyBorder="1" applyAlignment="1">
      <alignment horizontal="center" vertical="center" wrapText="1"/>
    </xf>
    <xf numFmtId="0" fontId="3" fillId="5" borderId="17" xfId="13" applyNumberFormat="1" applyFont="1" applyBorder="1" applyAlignment="1" applyProtection="1">
      <alignment horizontal="center" vertical="center" wrapText="1"/>
    </xf>
    <xf numFmtId="49" fontId="3" fillId="0" borderId="6" xfId="10" applyNumberFormat="1" applyFont="1" applyFill="1" applyBorder="1" applyAlignment="1" applyProtection="1">
      <alignment vertical="center" wrapText="1"/>
    </xf>
    <xf numFmtId="0" fontId="3" fillId="0" borderId="6" xfId="13" applyNumberFormat="1" applyFont="1" applyFill="1" applyBorder="1" applyAlignment="1" applyProtection="1">
      <alignment horizontal="center" vertical="center" wrapText="1"/>
    </xf>
    <xf numFmtId="0" fontId="3" fillId="0" borderId="7" xfId="13" applyNumberFormat="1" applyFont="1" applyFill="1" applyBorder="1" applyAlignment="1" applyProtection="1">
      <alignment horizontal="center" vertical="center" wrapText="1"/>
    </xf>
    <xf numFmtId="1" fontId="4" fillId="0" borderId="0" xfId="13" applyNumberFormat="1" applyFont="1" applyFill="1" applyBorder="1" applyAlignment="1">
      <alignment horizontal="left" vertical="center" wrapText="1"/>
    </xf>
    <xf numFmtId="0" fontId="3" fillId="0" borderId="1" xfId="10" applyFont="1" applyBorder="1" applyAlignment="1">
      <alignment horizontal="center" vertical="center" wrapText="1"/>
    </xf>
    <xf numFmtId="0" fontId="17" fillId="0" borderId="1" xfId="10" applyFill="1" applyBorder="1" applyAlignment="1">
      <alignment horizontal="center" vertical="center"/>
    </xf>
    <xf numFmtId="0" fontId="4" fillId="5" borderId="1" xfId="13" applyNumberFormat="1" applyFont="1" applyFill="1" applyBorder="1" applyAlignment="1">
      <alignment horizontal="center" vertical="center"/>
    </xf>
    <xf numFmtId="0" fontId="3" fillId="5" borderId="0" xfId="10" applyFont="1" applyFill="1" applyBorder="1">
      <alignment vertical="center"/>
    </xf>
    <xf numFmtId="0" fontId="1" fillId="0" borderId="0" xfId="7" applyAlignment="1">
      <alignment vertical="center"/>
    </xf>
    <xf numFmtId="0" fontId="1" fillId="0" borderId="0" xfId="6">
      <alignment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 wrapText="1"/>
    </xf>
    <xf numFmtId="178" fontId="0" fillId="0" borderId="1" xfId="0" applyNumberFormat="1" applyFill="1" applyBorder="1"/>
    <xf numFmtId="4" fontId="15" fillId="0" borderId="1" xfId="0" applyNumberFormat="1" applyFont="1" applyFill="1" applyBorder="1" applyAlignment="1" applyProtection="1">
      <alignment horizontal="right" vertical="center"/>
    </xf>
    <xf numFmtId="49" fontId="15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Fill="1"/>
    <xf numFmtId="0" fontId="15" fillId="0" borderId="6" xfId="0" applyNumberFormat="1" applyFont="1" applyFill="1" applyBorder="1" applyAlignment="1" applyProtection="1">
      <alignment horizontal="left" vertical="center"/>
    </xf>
    <xf numFmtId="4" fontId="15" fillId="0" borderId="6" xfId="0" applyNumberFormat="1" applyFont="1" applyFill="1" applyBorder="1" applyAlignment="1" applyProtection="1">
      <alignment horizontal="right" vertical="center"/>
    </xf>
    <xf numFmtId="49" fontId="31" fillId="0" borderId="1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/>
    <xf numFmtId="178" fontId="7" fillId="0" borderId="1" xfId="0" applyNumberFormat="1" applyFont="1" applyFill="1" applyBorder="1" applyAlignment="1" applyProtection="1">
      <alignment horizontal="right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>
      <alignment vertical="center"/>
    </xf>
    <xf numFmtId="0" fontId="1" fillId="0" borderId="1" xfId="7" applyFont="1" applyBorder="1" applyAlignment="1">
      <alignment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177" fontId="3" fillId="0" borderId="8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/>
    <xf numFmtId="0" fontId="0" fillId="0" borderId="0" xfId="0" applyFill="1"/>
    <xf numFmtId="0" fontId="9" fillId="0" borderId="0" xfId="0" applyFont="1" applyFill="1"/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" fontId="6" fillId="0" borderId="0" xfId="0" applyNumberFormat="1" applyFont="1" applyFill="1" applyBorder="1"/>
    <xf numFmtId="178" fontId="7" fillId="0" borderId="1" xfId="0" applyNumberFormat="1" applyFont="1" applyFill="1" applyBorder="1" applyAlignment="1" applyProtection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177" fontId="3" fillId="0" borderId="1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32" fillId="0" borderId="0" xfId="16"/>
    <xf numFmtId="0" fontId="31" fillId="6" borderId="0" xfId="16" applyNumberFormat="1" applyFont="1" applyFill="1" applyAlignment="1">
      <alignment horizontal="right" vertical="center"/>
    </xf>
    <xf numFmtId="0" fontId="32" fillId="0" borderId="0" xfId="16" applyFill="1"/>
    <xf numFmtId="0" fontId="31" fillId="0" borderId="0" xfId="16" applyFont="1"/>
    <xf numFmtId="0" fontId="36" fillId="0" borderId="0" xfId="16" applyFont="1" applyAlignment="1">
      <alignment vertical="center"/>
    </xf>
    <xf numFmtId="0" fontId="8" fillId="0" borderId="0" xfId="16" applyFont="1" applyAlignment="1">
      <alignment vertical="center"/>
    </xf>
    <xf numFmtId="0" fontId="31" fillId="0" borderId="0" xfId="16" applyFont="1" applyBorder="1" applyAlignment="1">
      <alignment vertical="center"/>
    </xf>
    <xf numFmtId="0" fontId="31" fillId="0" borderId="1" xfId="16" applyFont="1" applyFill="1" applyBorder="1" applyAlignment="1">
      <alignment vertical="center"/>
    </xf>
    <xf numFmtId="0" fontId="31" fillId="0" borderId="0" xfId="16" applyFont="1" applyFill="1" applyAlignment="1">
      <alignment vertical="center"/>
    </xf>
    <xf numFmtId="0" fontId="35" fillId="0" borderId="1" xfId="16" applyFont="1" applyFill="1" applyBorder="1" applyAlignment="1">
      <alignment horizontal="center" vertical="center" wrapText="1"/>
    </xf>
    <xf numFmtId="0" fontId="31" fillId="0" borderId="1" xfId="16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12" fillId="0" borderId="0" xfId="0" applyFont="1" applyFill="1"/>
    <xf numFmtId="4" fontId="3" fillId="0" borderId="12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vertical="center"/>
    </xf>
    <xf numFmtId="49" fontId="27" fillId="0" borderId="1" xfId="13" applyNumberFormat="1" applyFont="1" applyFill="1" applyBorder="1" applyAlignment="1">
      <alignment vertical="center"/>
    </xf>
    <xf numFmtId="49" fontId="15" fillId="0" borderId="1" xfId="10" applyNumberFormat="1" applyFont="1" applyFill="1" applyBorder="1" applyAlignment="1" applyProtection="1">
      <alignment vertical="center"/>
    </xf>
    <xf numFmtId="49" fontId="15" fillId="0" borderId="1" xfId="10" applyNumberFormat="1" applyFont="1" applyFill="1" applyBorder="1">
      <alignment vertical="center"/>
    </xf>
    <xf numFmtId="4" fontId="15" fillId="0" borderId="1" xfId="10" applyNumberFormat="1" applyFont="1" applyFill="1" applyBorder="1">
      <alignment vertical="center"/>
    </xf>
    <xf numFmtId="0" fontId="15" fillId="0" borderId="0" xfId="10" applyFont="1" applyFill="1">
      <alignment vertical="center"/>
    </xf>
    <xf numFmtId="0" fontId="27" fillId="0" borderId="0" xfId="13" applyNumberFormat="1" applyFont="1" applyFill="1" applyBorder="1"/>
    <xf numFmtId="49" fontId="15" fillId="0" borderId="1" xfId="10" applyNumberFormat="1" applyFont="1" applyFill="1" applyBorder="1" applyAlignment="1" applyProtection="1">
      <alignment vertical="center" wrapText="1"/>
    </xf>
    <xf numFmtId="0" fontId="32" fillId="0" borderId="0" xfId="16"/>
    <xf numFmtId="0" fontId="31" fillId="0" borderId="0" xfId="21">
      <alignment vertical="center"/>
    </xf>
    <xf numFmtId="0" fontId="33" fillId="0" borderId="8" xfId="25" applyFont="1" applyBorder="1" applyAlignment="1">
      <alignment horizontal="center" vertical="center" wrapText="1"/>
    </xf>
    <xf numFmtId="0" fontId="33" fillId="0" borderId="1" xfId="25" applyFont="1" applyBorder="1" applyAlignment="1">
      <alignment horizontal="center" vertical="center" wrapText="1"/>
    </xf>
    <xf numFmtId="0" fontId="33" fillId="0" borderId="1" xfId="24" applyFont="1" applyBorder="1" applyAlignment="1">
      <alignment vertical="center" wrapText="1"/>
    </xf>
    <xf numFmtId="0" fontId="33" fillId="0" borderId="1" xfId="25" applyFont="1" applyBorder="1" applyAlignment="1">
      <alignment vertical="center" wrapText="1"/>
    </xf>
    <xf numFmtId="0" fontId="33" fillId="0" borderId="1" xfId="24" applyFont="1" applyBorder="1" applyAlignment="1">
      <alignment horizontal="center" vertical="center" wrapText="1"/>
    </xf>
    <xf numFmtId="0" fontId="15" fillId="0" borderId="1" xfId="16" applyNumberFormat="1" applyFont="1" applyFill="1" applyBorder="1" applyAlignment="1" applyProtection="1">
      <alignment horizontal="center" vertical="center"/>
    </xf>
    <xf numFmtId="4" fontId="15" fillId="0" borderId="1" xfId="16" applyNumberFormat="1" applyFont="1" applyFill="1" applyBorder="1" applyAlignment="1" applyProtection="1">
      <alignment horizontal="center" vertical="center"/>
    </xf>
    <xf numFmtId="0" fontId="31" fillId="0" borderId="0" xfId="31">
      <alignment vertical="center"/>
    </xf>
    <xf numFmtId="0" fontId="33" fillId="0" borderId="1" xfId="35" applyFont="1" applyBorder="1" applyAlignment="1">
      <alignment vertical="center" wrapText="1"/>
    </xf>
    <xf numFmtId="0" fontId="33" fillId="0" borderId="1" xfId="35" applyFont="1" applyBorder="1" applyAlignment="1">
      <alignment horizontal="center" vertical="center" wrapText="1"/>
    </xf>
    <xf numFmtId="0" fontId="31" fillId="0" borderId="1" xfId="31" applyBorder="1">
      <alignment vertical="center"/>
    </xf>
    <xf numFmtId="0" fontId="15" fillId="0" borderId="1" xfId="36" applyFont="1" applyBorder="1" applyAlignment="1">
      <alignment horizontal="center" vertical="center" wrapText="1"/>
    </xf>
    <xf numFmtId="0" fontId="15" fillId="6" borderId="1" xfId="36" applyNumberFormat="1" applyFont="1" applyFill="1" applyBorder="1" applyAlignment="1">
      <alignment horizontal="center" vertical="center" wrapText="1" shrinkToFit="1"/>
    </xf>
    <xf numFmtId="181" fontId="15" fillId="0" borderId="1" xfId="36" applyNumberFormat="1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31" fillId="0" borderId="0" xfId="31" applyAlignment="1">
      <alignment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17" fillId="0" borderId="1" xfId="35" applyFont="1" applyFill="1" applyBorder="1" applyAlignment="1">
      <alignment horizontal="center" vertical="center" wrapText="1"/>
    </xf>
    <xf numFmtId="0" fontId="17" fillId="0" borderId="1" xfId="35" applyFont="1" applyBorder="1" applyAlignment="1">
      <alignment horizontal="center" vertical="center" wrapText="1"/>
    </xf>
    <xf numFmtId="10" fontId="15" fillId="6" borderId="1" xfId="36" applyNumberFormat="1" applyFont="1" applyFill="1" applyBorder="1" applyAlignment="1">
      <alignment horizontal="center" vertical="center" wrapText="1" shrinkToFit="1"/>
    </xf>
    <xf numFmtId="10" fontId="15" fillId="0" borderId="1" xfId="36" applyNumberFormat="1" applyFont="1" applyBorder="1" applyAlignment="1">
      <alignment horizontal="center" vertical="center" wrapText="1"/>
    </xf>
    <xf numFmtId="0" fontId="15" fillId="6" borderId="1" xfId="36" applyNumberFormat="1" applyFont="1" applyFill="1" applyBorder="1" applyAlignment="1">
      <alignment vertical="center" wrapText="1" shrinkToFit="1"/>
    </xf>
    <xf numFmtId="0" fontId="15" fillId="0" borderId="1" xfId="36" applyFont="1" applyFill="1" applyBorder="1" applyAlignment="1">
      <alignment horizontal="center" vertical="center" wrapText="1"/>
    </xf>
    <xf numFmtId="181" fontId="15" fillId="0" borderId="1" xfId="36" applyNumberFormat="1" applyFont="1" applyFill="1" applyBorder="1" applyAlignment="1">
      <alignment horizontal="center" vertical="center" wrapText="1"/>
    </xf>
    <xf numFmtId="0" fontId="33" fillId="0" borderId="1" xfId="35" applyFont="1" applyFill="1" applyBorder="1" applyAlignment="1">
      <alignment horizontal="center" vertical="center" wrapText="1"/>
    </xf>
    <xf numFmtId="181" fontId="15" fillId="0" borderId="1" xfId="36" applyNumberFormat="1" applyFont="1" applyFill="1" applyBorder="1" applyAlignment="1">
      <alignment vertical="center" wrapText="1"/>
    </xf>
    <xf numFmtId="0" fontId="15" fillId="0" borderId="1" xfId="31" applyFont="1" applyBorder="1" applyAlignment="1">
      <alignment horizontal="center" vertical="center" wrapText="1"/>
    </xf>
    <xf numFmtId="1" fontId="15" fillId="0" borderId="1" xfId="36" applyNumberFormat="1" applyFont="1" applyFill="1" applyBorder="1" applyAlignment="1">
      <alignment horizontal="center" vertical="center" wrapText="1" shrinkToFit="1"/>
    </xf>
    <xf numFmtId="0" fontId="15" fillId="0" borderId="1" xfId="36" applyFont="1" applyBorder="1" applyAlignment="1">
      <alignment vertical="center" wrapText="1"/>
    </xf>
    <xf numFmtId="0" fontId="15" fillId="0" borderId="1" xfId="36" applyFont="1" applyBorder="1" applyAlignment="1">
      <alignment horizontal="center" vertical="center" wrapText="1" shrinkToFit="1"/>
    </xf>
    <xf numFmtId="181" fontId="7" fillId="0" borderId="1" xfId="36" applyNumberFormat="1" applyFont="1" applyBorder="1" applyAlignment="1">
      <alignment horizontal="center" vertical="center" wrapText="1"/>
    </xf>
    <xf numFmtId="0" fontId="33" fillId="0" borderId="0" xfId="35" applyFont="1" applyAlignment="1">
      <alignment vertical="center"/>
    </xf>
    <xf numFmtId="0" fontId="33" fillId="0" borderId="0" xfId="35" applyFont="1" applyAlignment="1">
      <alignment horizontal="left" vertical="center"/>
    </xf>
    <xf numFmtId="0" fontId="47" fillId="0" borderId="1" xfId="35" applyFont="1" applyBorder="1" applyAlignment="1">
      <alignment horizontal="center" vertical="center" wrapText="1"/>
    </xf>
    <xf numFmtId="0" fontId="47" fillId="0" borderId="1" xfId="35" applyFont="1" applyFill="1" applyBorder="1" applyAlignment="1">
      <alignment horizontal="center" vertical="center" wrapText="1"/>
    </xf>
    <xf numFmtId="0" fontId="50" fillId="0" borderId="1" xfId="35" applyFont="1" applyBorder="1" applyAlignment="1">
      <alignment horizontal="left" vertical="center" wrapText="1"/>
    </xf>
    <xf numFmtId="0" fontId="50" fillId="0" borderId="1" xfId="35" applyFont="1" applyBorder="1" applyAlignment="1">
      <alignment vertical="center" wrapText="1"/>
    </xf>
    <xf numFmtId="0" fontId="47" fillId="0" borderId="1" xfId="35" applyFont="1" applyBorder="1" applyAlignment="1">
      <alignment horizontal="left" vertical="center" wrapText="1"/>
    </xf>
    <xf numFmtId="0" fontId="33" fillId="0" borderId="8" xfId="35" applyFont="1" applyBorder="1" applyAlignment="1">
      <alignment vertical="center" wrapText="1"/>
    </xf>
    <xf numFmtId="9" fontId="47" fillId="0" borderId="1" xfId="35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9" fillId="0" borderId="1" xfId="0" applyFont="1" applyBorder="1" applyAlignment="1">
      <alignment horizontal="center" vertical="center" wrapText="1"/>
    </xf>
    <xf numFmtId="0" fontId="50" fillId="0" borderId="1" xfId="16" applyFont="1" applyBorder="1" applyAlignment="1">
      <alignment horizontal="left" vertical="center" wrapText="1"/>
    </xf>
    <xf numFmtId="0" fontId="33" fillId="0" borderId="1" xfId="16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7" fillId="0" borderId="0" xfId="35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48" fillId="0" borderId="0" xfId="35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3" fillId="0" borderId="1" xfId="25" applyFont="1" applyBorder="1" applyAlignment="1">
      <alignment horizontal="center" vertical="center" wrapText="1"/>
    </xf>
    <xf numFmtId="0" fontId="0" fillId="0" borderId="0" xfId="9" applyFont="1" applyAlignment="1">
      <alignment horizontal="left" vertical="center"/>
    </xf>
    <xf numFmtId="0" fontId="1" fillId="0" borderId="0" xfId="9" applyFont="1" applyAlignment="1">
      <alignment horizontal="left" vertical="center"/>
    </xf>
    <xf numFmtId="0" fontId="28" fillId="0" borderId="0" xfId="9" applyFont="1" applyAlignment="1">
      <alignment horizontal="center" vertical="top"/>
    </xf>
    <xf numFmtId="0" fontId="11" fillId="0" borderId="0" xfId="9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31" fillId="0" borderId="18" xfId="16" applyFont="1" applyFill="1" applyBorder="1" applyAlignment="1">
      <alignment horizontal="left" vertical="center"/>
    </xf>
    <xf numFmtId="0" fontId="37" fillId="0" borderId="0" xfId="16" applyFont="1" applyAlignment="1">
      <alignment horizontal="center" vertical="center"/>
    </xf>
    <xf numFmtId="0" fontId="31" fillId="0" borderId="1" xfId="16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3" fillId="0" borderId="1" xfId="35" applyFont="1" applyBorder="1" applyAlignment="1">
      <alignment horizontal="center" vertical="center" wrapText="1"/>
    </xf>
    <xf numFmtId="0" fontId="33" fillId="0" borderId="1" xfId="35" applyFont="1" applyBorder="1" applyAlignment="1">
      <alignment horizontal="left" vertical="center" wrapText="1"/>
    </xf>
    <xf numFmtId="0" fontId="33" fillId="0" borderId="6" xfId="35" applyFont="1" applyBorder="1" applyAlignment="1">
      <alignment horizontal="center" vertical="center" wrapText="1"/>
    </xf>
    <xf numFmtId="0" fontId="33" fillId="0" borderId="16" xfId="35" applyFont="1" applyBorder="1" applyAlignment="1">
      <alignment horizontal="center" vertical="center" wrapText="1"/>
    </xf>
    <xf numFmtId="0" fontId="33" fillId="0" borderId="7" xfId="35" applyFont="1" applyBorder="1" applyAlignment="1">
      <alignment horizontal="center" vertical="center" wrapText="1"/>
    </xf>
    <xf numFmtId="181" fontId="15" fillId="0" borderId="1" xfId="36" applyNumberFormat="1" applyFont="1" applyBorder="1" applyAlignment="1">
      <alignment horizontal="center" vertical="center" wrapText="1"/>
    </xf>
    <xf numFmtId="0" fontId="33" fillId="0" borderId="6" xfId="35" applyFont="1" applyBorder="1" applyAlignment="1">
      <alignment horizontal="left" vertical="center" wrapText="1"/>
    </xf>
    <xf numFmtId="0" fontId="33" fillId="0" borderId="7" xfId="35" applyFont="1" applyBorder="1" applyAlignment="1">
      <alignment horizontal="left" vertical="center" wrapText="1"/>
    </xf>
    <xf numFmtId="0" fontId="33" fillId="0" borderId="16" xfId="35" applyFont="1" applyBorder="1" applyAlignment="1">
      <alignment horizontal="left" vertical="center" wrapText="1"/>
    </xf>
    <xf numFmtId="10" fontId="15" fillId="0" borderId="1" xfId="36" applyNumberFormat="1" applyFont="1" applyBorder="1" applyAlignment="1">
      <alignment horizontal="center" vertical="center" wrapText="1"/>
    </xf>
    <xf numFmtId="0" fontId="15" fillId="6" borderId="1" xfId="36" applyNumberFormat="1" applyFont="1" applyFill="1" applyBorder="1" applyAlignment="1">
      <alignment horizontal="center" vertical="center" wrapText="1" shrinkToFit="1"/>
    </xf>
    <xf numFmtId="181" fontId="15" fillId="0" borderId="1" xfId="36" applyNumberFormat="1" applyFont="1" applyFill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17" fillId="0" borderId="1" xfId="35" applyFont="1" applyBorder="1" applyAlignment="1">
      <alignment horizontal="center" vertical="center" wrapText="1"/>
    </xf>
    <xf numFmtId="0" fontId="48" fillId="0" borderId="18" xfId="35" applyFont="1" applyBorder="1" applyAlignment="1">
      <alignment horizontal="center" vertical="center"/>
    </xf>
    <xf numFmtId="0" fontId="33" fillId="0" borderId="18" xfId="35" applyFont="1" applyBorder="1" applyAlignment="1">
      <alignment horizontal="left" vertical="center" wrapText="1"/>
    </xf>
    <xf numFmtId="0" fontId="33" fillId="0" borderId="18" xfId="35" applyFont="1" applyBorder="1" applyAlignment="1">
      <alignment horizontal="center" vertical="center"/>
    </xf>
    <xf numFmtId="0" fontId="15" fillId="0" borderId="0" xfId="35" applyFont="1" applyAlignment="1">
      <alignment horizontal="left" vertical="center" wrapText="1"/>
    </xf>
    <xf numFmtId="0" fontId="33" fillId="0" borderId="1" xfId="35" applyFont="1" applyBorder="1" applyAlignment="1">
      <alignment horizontal="justify" vertical="center" wrapText="1"/>
    </xf>
    <xf numFmtId="0" fontId="33" fillId="0" borderId="1" xfId="35" applyFont="1" applyBorder="1" applyAlignment="1">
      <alignment horizontal="justify" vertical="center"/>
    </xf>
    <xf numFmtId="0" fontId="47" fillId="0" borderId="1" xfId="35" applyFont="1" applyBorder="1" applyAlignment="1">
      <alignment horizontal="center" vertical="center" wrapText="1"/>
    </xf>
    <xf numFmtId="0" fontId="46" fillId="0" borderId="1" xfId="35" applyFont="1" applyBorder="1" applyAlignment="1">
      <alignment horizontal="justify" vertical="center" wrapText="1"/>
    </xf>
    <xf numFmtId="0" fontId="45" fillId="0" borderId="0" xfId="35" applyFont="1" applyAlignment="1">
      <alignment horizontal="center" vertical="top" wrapText="1"/>
    </xf>
    <xf numFmtId="0" fontId="33" fillId="0" borderId="0" xfId="35" applyFont="1" applyBorder="1" applyAlignment="1">
      <alignment horizontal="justify" vertical="top" wrapText="1"/>
    </xf>
    <xf numFmtId="0" fontId="33" fillId="0" borderId="9" xfId="35" applyFont="1" applyBorder="1" applyAlignment="1">
      <alignment horizontal="justify" vertical="center"/>
    </xf>
    <xf numFmtId="0" fontId="33" fillId="0" borderId="18" xfId="35" applyFont="1" applyBorder="1" applyAlignment="1">
      <alignment horizontal="justify" vertical="center"/>
    </xf>
    <xf numFmtId="0" fontId="33" fillId="0" borderId="17" xfId="35" applyFont="1" applyBorder="1" applyAlignment="1">
      <alignment horizontal="justify" vertical="center"/>
    </xf>
    <xf numFmtId="0" fontId="33" fillId="0" borderId="19" xfId="35" applyFont="1" applyBorder="1" applyAlignment="1">
      <alignment horizontal="justify" vertical="center"/>
    </xf>
    <xf numFmtId="0" fontId="33" fillId="0" borderId="20" xfId="35" applyFont="1" applyBorder="1" applyAlignment="1">
      <alignment horizontal="justify" vertical="center"/>
    </xf>
    <xf numFmtId="0" fontId="33" fillId="0" borderId="15" xfId="35" applyFont="1" applyBorder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50" fillId="0" borderId="1" xfId="35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50" fillId="0" borderId="1" xfId="35" applyFont="1" applyBorder="1" applyAlignment="1">
      <alignment horizontal="center" vertical="center" wrapText="1"/>
    </xf>
    <xf numFmtId="0" fontId="47" fillId="0" borderId="1" xfId="35" applyFont="1" applyBorder="1" applyAlignment="1">
      <alignment horizontal="left" vertical="center" wrapText="1"/>
    </xf>
    <xf numFmtId="0" fontId="47" fillId="0" borderId="6" xfId="35" applyFont="1" applyBorder="1" applyAlignment="1">
      <alignment horizontal="left" vertical="center" wrapText="1"/>
    </xf>
    <xf numFmtId="0" fontId="47" fillId="0" borderId="16" xfId="35" applyFont="1" applyBorder="1" applyAlignment="1">
      <alignment horizontal="left" vertical="center" wrapText="1"/>
    </xf>
    <xf numFmtId="9" fontId="47" fillId="0" borderId="1" xfId="35" applyNumberFormat="1" applyFont="1" applyBorder="1" applyAlignment="1">
      <alignment horizontal="left" vertical="center" wrapText="1"/>
    </xf>
    <xf numFmtId="0" fontId="33" fillId="0" borderId="6" xfId="35" applyFont="1" applyBorder="1" applyAlignment="1">
      <alignment horizontal="justify" vertical="center" wrapText="1"/>
    </xf>
    <xf numFmtId="0" fontId="33" fillId="0" borderId="7" xfId="35" applyFont="1" applyBorder="1" applyAlignment="1">
      <alignment horizontal="justify" vertical="center" wrapText="1"/>
    </xf>
    <xf numFmtId="0" fontId="33" fillId="0" borderId="16" xfId="35" applyFont="1" applyBorder="1" applyAlignment="1">
      <alignment horizontal="justify" vertical="center" wrapText="1"/>
    </xf>
    <xf numFmtId="31" fontId="48" fillId="0" borderId="18" xfId="35" applyNumberFormat="1" applyFont="1" applyBorder="1" applyAlignment="1">
      <alignment horizontal="center" vertical="center"/>
    </xf>
    <xf numFmtId="0" fontId="33" fillId="0" borderId="1" xfId="25" applyFont="1" applyBorder="1" applyAlignment="1">
      <alignment horizontal="center" vertical="center" wrapText="1"/>
    </xf>
    <xf numFmtId="0" fontId="33" fillId="0" borderId="1" xfId="25" applyFont="1" applyBorder="1" applyAlignment="1">
      <alignment horizontal="left" vertical="center" wrapText="1"/>
    </xf>
    <xf numFmtId="0" fontId="33" fillId="0" borderId="6" xfId="25" applyFont="1" applyBorder="1" applyAlignment="1">
      <alignment horizontal="center" vertical="center" wrapText="1"/>
    </xf>
    <xf numFmtId="0" fontId="33" fillId="0" borderId="7" xfId="25" applyFont="1" applyBorder="1" applyAlignment="1">
      <alignment horizontal="center" vertical="center" wrapText="1"/>
    </xf>
    <xf numFmtId="0" fontId="33" fillId="0" borderId="16" xfId="25" applyFont="1" applyBorder="1" applyAlignment="1">
      <alignment horizontal="center" vertical="center" wrapText="1"/>
    </xf>
    <xf numFmtId="0" fontId="41" fillId="0" borderId="0" xfId="25" applyFont="1" applyAlignment="1">
      <alignment horizontal="center" vertical="top" wrapText="1"/>
    </xf>
    <xf numFmtId="0" fontId="38" fillId="0" borderId="0" xfId="25" applyFont="1" applyAlignment="1">
      <alignment horizontal="left" vertical="center" wrapText="1"/>
    </xf>
    <xf numFmtId="0" fontId="33" fillId="0" borderId="8" xfId="25" applyFont="1" applyBorder="1" applyAlignment="1">
      <alignment horizontal="center" vertical="center" wrapText="1"/>
    </xf>
    <xf numFmtId="0" fontId="33" fillId="0" borderId="14" xfId="25" applyFont="1" applyBorder="1" applyAlignment="1">
      <alignment horizontal="center" vertical="center" wrapText="1"/>
    </xf>
    <xf numFmtId="0" fontId="33" fillId="0" borderId="12" xfId="25" applyFont="1" applyBorder="1" applyAlignment="1">
      <alignment horizontal="center" vertical="center" wrapText="1"/>
    </xf>
    <xf numFmtId="0" fontId="33" fillId="0" borderId="6" xfId="24" applyFont="1" applyBorder="1" applyAlignment="1">
      <alignment horizontal="center" vertical="center" wrapText="1"/>
    </xf>
    <xf numFmtId="0" fontId="33" fillId="0" borderId="7" xfId="24" applyFont="1" applyBorder="1" applyAlignment="1">
      <alignment horizontal="center" vertical="center" wrapText="1"/>
    </xf>
    <xf numFmtId="0" fontId="33" fillId="0" borderId="16" xfId="24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</cellXfs>
  <cellStyles count="40">
    <cellStyle name="Comma [0]" xfId="1"/>
    <cellStyle name="Comma [0] 2" xfId="17"/>
    <cellStyle name="Currency [0]" xfId="2"/>
    <cellStyle name="Currency [0] 2" xfId="18"/>
    <cellStyle name="Currency1" xfId="3"/>
    <cellStyle name="差_63F9A15AD7310134E0530A34131F0985" xfId="4"/>
    <cellStyle name="差_63F9A15AD7310134E0530A34131F0985 2" xfId="19"/>
    <cellStyle name="差_部门专项（一次性项目）绩效目标批复表" xfId="30"/>
    <cellStyle name="差_部门专项（一次性项目）绩效目标批复表_1" xfId="38"/>
    <cellStyle name="常规" xfId="0" builtinId="0"/>
    <cellStyle name="常规 2" xfId="5"/>
    <cellStyle name="常规 2 2" xfId="6"/>
    <cellStyle name="常规 2 2 2" xfId="21"/>
    <cellStyle name="常规 2 3" xfId="20"/>
    <cellStyle name="常规 2_部门专项（一次性项目）绩效目标批复表" xfId="32"/>
    <cellStyle name="常规 3" xfId="7"/>
    <cellStyle name="常规 3 2" xfId="22"/>
    <cellStyle name="常规 3_部门专项（一次性项目）绩效目标批复表" xfId="33"/>
    <cellStyle name="常规 4" xfId="8"/>
    <cellStyle name="常规 4 2" xfId="23"/>
    <cellStyle name="常规 4_部门专项（一次性项目）绩效目标批复表" xfId="34"/>
    <cellStyle name="常规 5" xfId="16"/>
    <cellStyle name="常规_2006年预算表" xfId="9"/>
    <cellStyle name="常规_63F9A15AD7310134E0530A34131F0985" xfId="10"/>
    <cellStyle name="常规_Sheet1" xfId="35"/>
    <cellStyle name="常规_Sheet1 2" xfId="24"/>
    <cellStyle name="常规_Sheet2 2" xfId="25"/>
    <cellStyle name="常规_部门专项（一次性项目）绩效目标批复表" xfId="31"/>
    <cellStyle name="常规_专项资金附表" xfId="36"/>
    <cellStyle name="好_63F9A15AD7310134E0530A34131F0985" xfId="11"/>
    <cellStyle name="好_63F9A15AD7310134E0530A34131F0985 2" xfId="26"/>
    <cellStyle name="好_部门专项（一次性项目）绩效目标批复表" xfId="37"/>
    <cellStyle name="好_部门专项（一次性项目）绩效目标批复表_1" xfId="39"/>
    <cellStyle name="货币 2" xfId="12"/>
    <cellStyle name="货币 2 2" xfId="27"/>
    <cellStyle name="货币 3" xfId="13"/>
    <cellStyle name="货币 3 2" xfId="28"/>
    <cellStyle name="货币[0] 2" xfId="14"/>
    <cellStyle name="货币[0] 2 2" xfId="15"/>
    <cellStyle name="货币[0] 2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topLeftCell="A4" workbookViewId="0">
      <selection activeCell="A2" sqref="A2:B2"/>
    </sheetView>
  </sheetViews>
  <sheetFormatPr defaultColWidth="9.33203125" defaultRowHeight="15"/>
  <cols>
    <col min="1" max="1" width="15.6640625" style="90" customWidth="1"/>
    <col min="2" max="2" width="91.33203125" style="90" customWidth="1"/>
    <col min="3" max="16384" width="9.33203125" style="90"/>
  </cols>
  <sheetData>
    <row r="1" spans="1:2" ht="19.5" customHeight="1">
      <c r="A1" s="242" t="s">
        <v>153</v>
      </c>
      <c r="B1" s="243"/>
    </row>
    <row r="2" spans="1:2" ht="27" customHeight="1">
      <c r="A2" s="244" t="s">
        <v>335</v>
      </c>
      <c r="B2" s="244"/>
    </row>
    <row r="3" spans="1:2" ht="14.25" customHeight="1">
      <c r="A3" s="245"/>
      <c r="B3" s="245"/>
    </row>
    <row r="4" spans="1:2" ht="25" customHeight="1">
      <c r="A4" s="115">
        <v>1</v>
      </c>
      <c r="B4" s="116" t="s">
        <v>154</v>
      </c>
    </row>
    <row r="5" spans="1:2" ht="25" customHeight="1">
      <c r="A5" s="115">
        <v>2</v>
      </c>
      <c r="B5" s="116" t="s">
        <v>124</v>
      </c>
    </row>
    <row r="6" spans="1:2" ht="25" customHeight="1">
      <c r="A6" s="115">
        <v>3</v>
      </c>
      <c r="B6" s="116" t="s">
        <v>125</v>
      </c>
    </row>
    <row r="7" spans="1:2" ht="25" customHeight="1">
      <c r="A7" s="115">
        <v>4</v>
      </c>
      <c r="B7" s="116" t="s">
        <v>126</v>
      </c>
    </row>
    <row r="8" spans="1:2" ht="25" customHeight="1">
      <c r="A8" s="115">
        <v>5</v>
      </c>
      <c r="B8" s="116" t="s">
        <v>127</v>
      </c>
    </row>
    <row r="9" spans="1:2" ht="25" customHeight="1">
      <c r="A9" s="115">
        <v>6</v>
      </c>
      <c r="B9" s="116" t="s">
        <v>128</v>
      </c>
    </row>
    <row r="10" spans="1:2" ht="25" customHeight="1">
      <c r="A10" s="115">
        <v>7</v>
      </c>
      <c r="B10" s="116" t="s">
        <v>129</v>
      </c>
    </row>
    <row r="11" spans="1:2" ht="25" customHeight="1">
      <c r="A11" s="115">
        <v>8</v>
      </c>
      <c r="B11" s="116" t="s">
        <v>130</v>
      </c>
    </row>
    <row r="12" spans="1:2" ht="25" customHeight="1">
      <c r="A12" s="115">
        <v>9</v>
      </c>
      <c r="B12" s="116" t="s">
        <v>131</v>
      </c>
    </row>
    <row r="13" spans="1:2" ht="25" customHeight="1">
      <c r="A13" s="115">
        <v>10</v>
      </c>
      <c r="B13" s="116" t="s">
        <v>132</v>
      </c>
    </row>
    <row r="14" spans="1:2" ht="25" customHeight="1">
      <c r="A14" s="115">
        <v>11</v>
      </c>
      <c r="B14" s="117" t="s">
        <v>155</v>
      </c>
    </row>
    <row r="15" spans="1:2" ht="25" customHeight="1">
      <c r="A15" s="115">
        <v>12</v>
      </c>
      <c r="B15" s="117" t="s">
        <v>156</v>
      </c>
    </row>
  </sheetData>
  <sheetProtection formatCells="0" formatColumns="0" formatRows="0"/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0"/>
  <sheetViews>
    <sheetView showGridLines="0" showZeros="0" tabSelected="1" workbookViewId="0">
      <selection activeCell="A8" sqref="A8"/>
    </sheetView>
  </sheetViews>
  <sheetFormatPr defaultColWidth="9" defaultRowHeight="15.5"/>
  <cols>
    <col min="1" max="1" width="64" style="23" customWidth="1"/>
    <col min="2" max="2" width="48.109375" style="23" customWidth="1"/>
    <col min="3" max="16384" width="9" style="23"/>
  </cols>
  <sheetData>
    <row r="1" spans="1:6" ht="23.15" customHeight="1">
      <c r="A1" s="1" t="s">
        <v>113</v>
      </c>
      <c r="B1" s="21"/>
      <c r="C1" s="21"/>
      <c r="D1" s="21"/>
      <c r="E1" s="21"/>
      <c r="F1" s="21"/>
    </row>
    <row r="2" spans="1:6" ht="22.5" customHeight="1">
      <c r="A2" s="265" t="s">
        <v>122</v>
      </c>
      <c r="B2" s="265"/>
      <c r="C2" s="29"/>
      <c r="D2" s="21"/>
      <c r="E2" s="21"/>
      <c r="F2" s="21"/>
    </row>
    <row r="3" spans="1:6" ht="24" customHeight="1">
      <c r="A3" s="30"/>
      <c r="B3" s="10" t="s">
        <v>1</v>
      </c>
      <c r="C3" s="31"/>
      <c r="D3" s="31"/>
      <c r="E3" s="31"/>
      <c r="F3" s="31"/>
    </row>
    <row r="4" spans="1:6" ht="26.15" customHeight="1">
      <c r="A4" s="32" t="s">
        <v>60</v>
      </c>
      <c r="B4" s="49" t="s">
        <v>61</v>
      </c>
      <c r="C4" s="21"/>
      <c r="D4" s="21"/>
      <c r="E4" s="21"/>
      <c r="F4" s="21"/>
    </row>
    <row r="5" spans="1:6" s="138" customFormat="1" ht="29.5" customHeight="1">
      <c r="A5" s="170" t="s">
        <v>43</v>
      </c>
      <c r="B5" s="171">
        <v>69.400000000000006</v>
      </c>
      <c r="C5" s="46"/>
      <c r="D5" s="46"/>
      <c r="E5" s="46"/>
      <c r="F5" s="46"/>
    </row>
    <row r="6" spans="1:6" s="138" customFormat="1" ht="29.5" customHeight="1">
      <c r="A6" s="172" t="s">
        <v>62</v>
      </c>
      <c r="B6" s="173">
        <v>0</v>
      </c>
      <c r="C6" s="46"/>
      <c r="D6" s="46"/>
      <c r="E6" s="46"/>
      <c r="F6" s="174"/>
    </row>
    <row r="7" spans="1:6" s="138" customFormat="1" ht="29.5" customHeight="1">
      <c r="A7" s="172" t="s">
        <v>63</v>
      </c>
      <c r="B7" s="175">
        <v>18.3</v>
      </c>
      <c r="C7" s="46"/>
      <c r="D7" s="46"/>
      <c r="E7" s="46"/>
      <c r="F7" s="46"/>
    </row>
    <row r="8" spans="1:6" s="138" customFormat="1" ht="29.5" customHeight="1">
      <c r="A8" s="321" t="s">
        <v>535</v>
      </c>
      <c r="B8" s="171">
        <v>51.1</v>
      </c>
      <c r="C8" s="46"/>
      <c r="D8" s="46"/>
      <c r="E8" s="46"/>
      <c r="F8" s="46"/>
    </row>
    <row r="9" spans="1:6" s="138" customFormat="1" ht="29.5" customHeight="1">
      <c r="A9" s="176" t="s">
        <v>64</v>
      </c>
      <c r="B9" s="171">
        <v>18</v>
      </c>
      <c r="C9" s="46"/>
      <c r="D9" s="46"/>
      <c r="E9" s="46"/>
      <c r="F9" s="46"/>
    </row>
    <row r="10" spans="1:6" s="138" customFormat="1" ht="29.5" customHeight="1">
      <c r="A10" s="177" t="s">
        <v>65</v>
      </c>
      <c r="B10" s="178">
        <v>33.1</v>
      </c>
      <c r="C10" s="46"/>
      <c r="D10" s="46"/>
      <c r="E10" s="46"/>
      <c r="F10" s="46"/>
    </row>
  </sheetData>
  <sheetProtection formatCells="0" formatColumns="0" formatRows="0"/>
  <mergeCells count="1">
    <mergeCell ref="A2:B2"/>
  </mergeCells>
  <phoneticPr fontId="18" type="noConversion"/>
  <printOptions horizontalCentered="1"/>
  <pageMargins left="0.74791666666666667" right="0.74791666666666667" top="0.98402777777777772" bottom="0.98402777777777772" header="0.51180555555555551" footer="0.51180555555555551"/>
  <pageSetup paperSize="9" firstPageNumber="4294963191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/>
  </sheetViews>
  <sheetFormatPr defaultColWidth="10.6640625" defaultRowHeight="15"/>
  <cols>
    <col min="1" max="1" width="21.44140625" style="72" customWidth="1"/>
    <col min="2" max="2" width="32.77734375" style="72" customWidth="1"/>
    <col min="3" max="3" width="29.77734375" style="72" customWidth="1"/>
    <col min="4" max="4" width="21.77734375" style="72" customWidth="1"/>
    <col min="5" max="5" width="20.77734375" style="72" customWidth="1"/>
    <col min="6" max="6" width="28.109375" style="74" customWidth="1"/>
    <col min="7" max="8" width="23.44140625" style="69" customWidth="1"/>
    <col min="9" max="9" width="17.109375" style="69" customWidth="1"/>
    <col min="10" max="10" width="10.6640625" style="69" customWidth="1"/>
    <col min="11" max="11" width="9.109375" style="69" customWidth="1"/>
    <col min="12" max="12" width="8.44140625" style="69" customWidth="1"/>
    <col min="13" max="44" width="10.6640625" style="69" customWidth="1"/>
    <col min="45" max="16384" width="10.6640625" style="72"/>
  </cols>
  <sheetData>
    <row r="1" spans="1:252" s="70" customFormat="1" ht="22.5" customHeight="1">
      <c r="A1" s="89" t="s">
        <v>112</v>
      </c>
      <c r="B1" s="64"/>
      <c r="C1" s="64"/>
      <c r="D1" s="65"/>
      <c r="E1" s="66"/>
      <c r="F1" s="67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252" ht="24.75" customHeight="1">
      <c r="B2" s="71" t="s">
        <v>123</v>
      </c>
      <c r="C2" s="71"/>
      <c r="D2" s="71"/>
      <c r="E2" s="71"/>
      <c r="F2" s="71"/>
      <c r="G2" s="71"/>
      <c r="H2" s="71"/>
      <c r="I2" s="71"/>
    </row>
    <row r="3" spans="1:252" ht="23.25" customHeight="1">
      <c r="B3" s="68"/>
      <c r="C3" s="68"/>
      <c r="D3" s="73"/>
      <c r="E3" s="73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</row>
    <row r="4" spans="1:252" s="69" customFormat="1" ht="22.5" customHeight="1">
      <c r="I4" s="54" t="s">
        <v>105</v>
      </c>
    </row>
    <row r="5" spans="1:252" ht="24.75" customHeight="1">
      <c r="A5" s="88" t="s">
        <v>106</v>
      </c>
      <c r="B5" s="75" t="s">
        <v>75</v>
      </c>
      <c r="C5" s="75" t="s">
        <v>98</v>
      </c>
      <c r="D5" s="86" t="s">
        <v>99</v>
      </c>
      <c r="E5" s="86" t="s">
        <v>100</v>
      </c>
      <c r="F5" s="86" t="s">
        <v>101</v>
      </c>
      <c r="G5" s="86" t="s">
        <v>102</v>
      </c>
      <c r="H5" s="86" t="s">
        <v>103</v>
      </c>
      <c r="I5" s="86" t="s">
        <v>104</v>
      </c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</row>
    <row r="6" spans="1:252" ht="15.75" customHeight="1">
      <c r="A6" s="88" t="s">
        <v>42</v>
      </c>
      <c r="B6" s="87" t="s">
        <v>42</v>
      </c>
      <c r="C6" s="87" t="s">
        <v>42</v>
      </c>
      <c r="D6" s="87" t="s">
        <v>42</v>
      </c>
      <c r="E6" s="87" t="s">
        <v>42</v>
      </c>
      <c r="F6" s="87" t="s">
        <v>42</v>
      </c>
      <c r="G6" s="87" t="s">
        <v>42</v>
      </c>
      <c r="H6" s="87" t="s">
        <v>42</v>
      </c>
      <c r="I6" s="87" t="s">
        <v>42</v>
      </c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</row>
    <row r="7" spans="1:252" s="184" customFormat="1" ht="20.25" customHeight="1">
      <c r="A7" s="179"/>
      <c r="B7" s="185" t="s">
        <v>43</v>
      </c>
      <c r="C7" s="185"/>
      <c r="D7" s="180"/>
      <c r="E7" s="180"/>
      <c r="F7" s="180"/>
      <c r="G7" s="181"/>
      <c r="H7" s="181"/>
      <c r="I7" s="182">
        <v>7700</v>
      </c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</row>
    <row r="8" spans="1:252" ht="20.25" customHeight="1">
      <c r="A8" s="179" t="s">
        <v>282</v>
      </c>
      <c r="B8" s="185" t="s">
        <v>283</v>
      </c>
      <c r="C8" s="185"/>
      <c r="D8" s="180"/>
      <c r="E8" s="180"/>
      <c r="F8" s="180"/>
      <c r="G8" s="181"/>
      <c r="H8" s="181"/>
      <c r="I8" s="182">
        <v>7700</v>
      </c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252" ht="20.25" customHeight="1">
      <c r="A9" s="179"/>
      <c r="B9" s="185"/>
      <c r="C9" s="185" t="s">
        <v>284</v>
      </c>
      <c r="D9" s="180"/>
      <c r="E9" s="180"/>
      <c r="F9" s="180"/>
      <c r="G9" s="181"/>
      <c r="H9" s="181"/>
      <c r="I9" s="182">
        <v>7700</v>
      </c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</row>
    <row r="10" spans="1:252" ht="20.25" customHeight="1">
      <c r="A10" s="179" t="s">
        <v>167</v>
      </c>
      <c r="B10" s="185" t="s">
        <v>168</v>
      </c>
      <c r="C10" s="185" t="s">
        <v>285</v>
      </c>
      <c r="D10" s="180" t="s">
        <v>286</v>
      </c>
      <c r="E10" s="180" t="s">
        <v>287</v>
      </c>
      <c r="F10" s="180" t="s">
        <v>288</v>
      </c>
      <c r="G10" s="181" t="s">
        <v>289</v>
      </c>
      <c r="H10" s="181" t="s">
        <v>290</v>
      </c>
      <c r="I10" s="182">
        <v>1110</v>
      </c>
    </row>
    <row r="11" spans="1:252" ht="20.25" customHeight="1">
      <c r="A11" s="179" t="s">
        <v>167</v>
      </c>
      <c r="B11" s="185" t="s">
        <v>168</v>
      </c>
      <c r="C11" s="185" t="s">
        <v>285</v>
      </c>
      <c r="D11" s="180" t="s">
        <v>286</v>
      </c>
      <c r="E11" s="180" t="s">
        <v>287</v>
      </c>
      <c r="F11" s="180" t="s">
        <v>291</v>
      </c>
      <c r="G11" s="181" t="s">
        <v>289</v>
      </c>
      <c r="H11" s="181" t="s">
        <v>292</v>
      </c>
      <c r="I11" s="182">
        <v>1490</v>
      </c>
    </row>
    <row r="12" spans="1:252" ht="20.25" customHeight="1">
      <c r="A12" s="179" t="s">
        <v>167</v>
      </c>
      <c r="B12" s="185" t="s">
        <v>168</v>
      </c>
      <c r="C12" s="185" t="s">
        <v>285</v>
      </c>
      <c r="D12" s="180" t="s">
        <v>286</v>
      </c>
      <c r="E12" s="180" t="s">
        <v>287</v>
      </c>
      <c r="F12" s="180" t="s">
        <v>293</v>
      </c>
      <c r="G12" s="181" t="s">
        <v>289</v>
      </c>
      <c r="H12" s="181" t="s">
        <v>292</v>
      </c>
      <c r="I12" s="182">
        <v>1340</v>
      </c>
    </row>
    <row r="13" spans="1:252" ht="20.25" customHeight="1">
      <c r="A13" s="179" t="s">
        <v>167</v>
      </c>
      <c r="B13" s="185" t="s">
        <v>168</v>
      </c>
      <c r="C13" s="185" t="s">
        <v>285</v>
      </c>
      <c r="D13" s="180" t="s">
        <v>286</v>
      </c>
      <c r="E13" s="180" t="s">
        <v>287</v>
      </c>
      <c r="F13" s="180" t="s">
        <v>294</v>
      </c>
      <c r="G13" s="181" t="s">
        <v>289</v>
      </c>
      <c r="H13" s="181" t="s">
        <v>290</v>
      </c>
      <c r="I13" s="182">
        <v>220</v>
      </c>
    </row>
    <row r="14" spans="1:252" ht="20.25" customHeight="1">
      <c r="A14" s="179" t="s">
        <v>167</v>
      </c>
      <c r="B14" s="185" t="s">
        <v>168</v>
      </c>
      <c r="C14" s="185" t="s">
        <v>285</v>
      </c>
      <c r="D14" s="180" t="s">
        <v>286</v>
      </c>
      <c r="E14" s="180" t="s">
        <v>287</v>
      </c>
      <c r="F14" s="180" t="s">
        <v>295</v>
      </c>
      <c r="G14" s="181" t="s">
        <v>289</v>
      </c>
      <c r="H14" s="181" t="s">
        <v>290</v>
      </c>
      <c r="I14" s="182">
        <v>100</v>
      </c>
    </row>
    <row r="15" spans="1:252" ht="20.25" customHeight="1">
      <c r="A15" s="179" t="s">
        <v>167</v>
      </c>
      <c r="B15" s="185" t="s">
        <v>168</v>
      </c>
      <c r="C15" s="185" t="s">
        <v>285</v>
      </c>
      <c r="D15" s="180" t="s">
        <v>286</v>
      </c>
      <c r="E15" s="180" t="s">
        <v>287</v>
      </c>
      <c r="F15" s="180" t="s">
        <v>296</v>
      </c>
      <c r="G15" s="181" t="s">
        <v>289</v>
      </c>
      <c r="H15" s="181" t="s">
        <v>290</v>
      </c>
      <c r="I15" s="182">
        <v>70</v>
      </c>
    </row>
    <row r="16" spans="1:252" ht="20.25" customHeight="1">
      <c r="A16" s="179" t="s">
        <v>167</v>
      </c>
      <c r="B16" s="185" t="s">
        <v>168</v>
      </c>
      <c r="C16" s="185" t="s">
        <v>285</v>
      </c>
      <c r="D16" s="180" t="s">
        <v>297</v>
      </c>
      <c r="E16" s="180" t="s">
        <v>287</v>
      </c>
      <c r="F16" s="180" t="s">
        <v>298</v>
      </c>
      <c r="G16" s="181" t="s">
        <v>289</v>
      </c>
      <c r="H16" s="181" t="s">
        <v>299</v>
      </c>
      <c r="I16" s="182">
        <v>500</v>
      </c>
    </row>
    <row r="17" spans="1:44" ht="20.25" customHeight="1">
      <c r="A17" s="179" t="s">
        <v>167</v>
      </c>
      <c r="B17" s="185" t="s">
        <v>168</v>
      </c>
      <c r="C17" s="185" t="s">
        <v>285</v>
      </c>
      <c r="D17" s="180" t="s">
        <v>286</v>
      </c>
      <c r="E17" s="180" t="s">
        <v>287</v>
      </c>
      <c r="F17" s="180" t="s">
        <v>300</v>
      </c>
      <c r="G17" s="181" t="s">
        <v>289</v>
      </c>
      <c r="H17" s="181" t="s">
        <v>292</v>
      </c>
      <c r="I17" s="182">
        <v>1850</v>
      </c>
    </row>
    <row r="18" spans="1:44" ht="20.25" customHeight="1">
      <c r="A18" s="179" t="s">
        <v>167</v>
      </c>
      <c r="B18" s="185" t="s">
        <v>168</v>
      </c>
      <c r="C18" s="185" t="s">
        <v>285</v>
      </c>
      <c r="D18" s="180" t="s">
        <v>286</v>
      </c>
      <c r="E18" s="180" t="s">
        <v>287</v>
      </c>
      <c r="F18" s="180" t="s">
        <v>301</v>
      </c>
      <c r="G18" s="181" t="s">
        <v>289</v>
      </c>
      <c r="H18" s="181" t="s">
        <v>292</v>
      </c>
      <c r="I18" s="182">
        <v>250</v>
      </c>
    </row>
    <row r="19" spans="1:44" s="78" customFormat="1" ht="20.25" customHeight="1">
      <c r="A19" s="179" t="s">
        <v>167</v>
      </c>
      <c r="B19" s="185" t="s">
        <v>168</v>
      </c>
      <c r="C19" s="185" t="s">
        <v>285</v>
      </c>
      <c r="D19" s="180" t="s">
        <v>286</v>
      </c>
      <c r="E19" s="180" t="s">
        <v>287</v>
      </c>
      <c r="F19" s="180" t="s">
        <v>302</v>
      </c>
      <c r="G19" s="181" t="s">
        <v>289</v>
      </c>
      <c r="H19" s="181" t="s">
        <v>292</v>
      </c>
      <c r="I19" s="182">
        <v>770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1:44" s="78" customFormat="1" ht="409.6" hidden="1" customHeight="1">
      <c r="A20" s="179"/>
      <c r="B20" s="180"/>
      <c r="C20" s="180"/>
      <c r="D20" s="180" t="s">
        <v>43</v>
      </c>
      <c r="E20" s="180" t="s">
        <v>92</v>
      </c>
      <c r="F20" s="180" t="s">
        <v>93</v>
      </c>
      <c r="G20" s="181"/>
      <c r="H20" s="181"/>
      <c r="I20" s="182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spans="1:44" s="78" customFormat="1" ht="409.6" hidden="1" customHeight="1">
      <c r="A21" s="179"/>
      <c r="B21" s="180"/>
      <c r="C21" s="180"/>
      <c r="D21" s="180"/>
      <c r="E21" s="180"/>
      <c r="F21" s="180"/>
      <c r="G21" s="181"/>
      <c r="H21" s="181"/>
      <c r="I21" s="182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ht="409.6" hidden="1" customHeight="1">
      <c r="B22" s="79" t="s">
        <v>94</v>
      </c>
      <c r="C22" s="79"/>
      <c r="D22" s="80" t="s">
        <v>95</v>
      </c>
      <c r="E22" s="80" t="s">
        <v>96</v>
      </c>
      <c r="F22" s="81" t="s">
        <v>97</v>
      </c>
    </row>
    <row r="23" spans="1:44" ht="409.6" hidden="1" customHeight="1">
      <c r="B23" s="82"/>
      <c r="C23" s="82"/>
      <c r="D23" s="83"/>
      <c r="E23" s="83"/>
      <c r="F23" s="84"/>
    </row>
    <row r="24" spans="1:44" ht="409.6" hidden="1" customHeight="1">
      <c r="B24" s="82"/>
      <c r="C24" s="82"/>
      <c r="D24" s="83"/>
      <c r="E24" s="83"/>
      <c r="F24" s="84"/>
    </row>
    <row r="25" spans="1:44" ht="20.149999999999999" customHeight="1">
      <c r="B25" s="77"/>
      <c r="C25" s="77"/>
      <c r="D25" s="85"/>
    </row>
    <row r="26" spans="1:44" ht="20.149999999999999" customHeight="1">
      <c r="B26" s="77"/>
      <c r="C26" s="77"/>
      <c r="D26" s="77"/>
    </row>
    <row r="27" spans="1:44" ht="38.25" customHeight="1">
      <c r="F27" s="76"/>
    </row>
    <row r="28" spans="1:44" ht="20.149999999999999" customHeight="1"/>
    <row r="29" spans="1:44" ht="28" customHeight="1"/>
  </sheetData>
  <sheetProtection formatCells="0" formatColumns="0" formatRows="0"/>
  <phoneticPr fontId="0" type="noConversion"/>
  <printOptions horizontalCentered="1"/>
  <pageMargins left="0.59055118110236227" right="0.59055118110236227" top="0.59055118110236227" bottom="0.59055118110236227" header="0" footer="0"/>
  <pageSetup paperSize="9" scale="75" orientation="landscape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>
      <selection activeCell="A2" sqref="A2:J2"/>
    </sheetView>
  </sheetViews>
  <sheetFormatPr defaultColWidth="9.33203125" defaultRowHeight="15"/>
  <cols>
    <col min="1" max="1" width="13.44140625" style="91" customWidth="1"/>
    <col min="2" max="2" width="9.33203125" style="91"/>
    <col min="3" max="3" width="14.44140625" style="91" customWidth="1"/>
    <col min="4" max="5" width="9.33203125" style="91"/>
    <col min="6" max="6" width="12.33203125" style="91" customWidth="1"/>
    <col min="7" max="7" width="12.6640625" style="91" customWidth="1"/>
    <col min="8" max="8" width="14.6640625" style="91" customWidth="1"/>
    <col min="9" max="9" width="15.33203125" style="91" customWidth="1"/>
    <col min="10" max="10" width="17.44140625" style="91" customWidth="1"/>
    <col min="11" max="16384" width="9.33203125" style="91"/>
  </cols>
  <sheetData>
    <row r="1" spans="1:11" ht="18.75" customHeight="1">
      <c r="A1" s="195" t="s">
        <v>528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2.5" customHeight="1">
      <c r="A2" s="288" t="s">
        <v>532</v>
      </c>
      <c r="B2" s="288"/>
      <c r="C2" s="288"/>
      <c r="D2" s="288"/>
      <c r="E2" s="288"/>
      <c r="F2" s="288"/>
      <c r="G2" s="288"/>
      <c r="H2" s="288"/>
      <c r="I2" s="288"/>
      <c r="J2" s="288"/>
      <c r="K2" s="195"/>
    </row>
    <row r="3" spans="1:11" ht="20.25" customHeight="1">
      <c r="A3" s="289" t="s">
        <v>338</v>
      </c>
      <c r="B3" s="289"/>
      <c r="C3" s="289"/>
      <c r="D3" s="289"/>
      <c r="E3" s="289"/>
      <c r="F3" s="289"/>
      <c r="G3" s="289"/>
      <c r="H3" s="289"/>
      <c r="I3" s="289"/>
      <c r="J3" s="289"/>
      <c r="K3" s="195"/>
    </row>
    <row r="4" spans="1:11" ht="27.75" customHeight="1">
      <c r="A4" s="196" t="s">
        <v>339</v>
      </c>
      <c r="B4" s="268" t="s">
        <v>396</v>
      </c>
      <c r="C4" s="270"/>
      <c r="D4" s="270"/>
      <c r="E4" s="270"/>
      <c r="F4" s="270"/>
      <c r="G4" s="270"/>
      <c r="H4" s="270"/>
      <c r="I4" s="270"/>
      <c r="J4" s="269"/>
      <c r="K4" s="195"/>
    </row>
    <row r="5" spans="1:11" ht="14.25" customHeight="1">
      <c r="A5" s="266" t="s">
        <v>303</v>
      </c>
      <c r="B5" s="290" t="s">
        <v>340</v>
      </c>
      <c r="C5" s="291"/>
      <c r="D5" s="291"/>
      <c r="E5" s="291"/>
      <c r="F5" s="291"/>
      <c r="G5" s="291"/>
      <c r="H5" s="291"/>
      <c r="I5" s="291"/>
      <c r="J5" s="292"/>
      <c r="K5" s="195"/>
    </row>
    <row r="6" spans="1:11" ht="14.25" customHeight="1">
      <c r="A6" s="266"/>
      <c r="B6" s="293" t="s">
        <v>341</v>
      </c>
      <c r="C6" s="294"/>
      <c r="D6" s="294"/>
      <c r="E6" s="294"/>
      <c r="F6" s="294"/>
      <c r="G6" s="294"/>
      <c r="H6" s="294"/>
      <c r="I6" s="294"/>
      <c r="J6" s="295"/>
      <c r="K6" s="195"/>
    </row>
    <row r="7" spans="1:11" ht="28.5" customHeight="1">
      <c r="A7" s="197" t="s">
        <v>304</v>
      </c>
      <c r="B7" s="266" t="s">
        <v>342</v>
      </c>
      <c r="C7" s="266"/>
      <c r="D7" s="266" t="s">
        <v>133</v>
      </c>
      <c r="E7" s="266"/>
      <c r="F7" s="266"/>
      <c r="G7" s="268" t="s">
        <v>343</v>
      </c>
      <c r="H7" s="270"/>
      <c r="I7" s="197" t="s">
        <v>305</v>
      </c>
      <c r="J7" s="197">
        <v>22105526</v>
      </c>
      <c r="K7" s="195"/>
    </row>
    <row r="8" spans="1:11" ht="28.5" customHeight="1">
      <c r="A8" s="197" t="s">
        <v>134</v>
      </c>
      <c r="B8" s="287" t="s">
        <v>397</v>
      </c>
      <c r="C8" s="287"/>
      <c r="D8" s="287"/>
      <c r="E8" s="287"/>
      <c r="F8" s="287"/>
      <c r="G8" s="287"/>
      <c r="H8" s="287"/>
      <c r="I8" s="287"/>
      <c r="J8" s="287"/>
      <c r="K8" s="195"/>
    </row>
    <row r="9" spans="1:11" ht="30" customHeight="1">
      <c r="A9" s="197" t="s">
        <v>135</v>
      </c>
      <c r="B9" s="285" t="s">
        <v>398</v>
      </c>
      <c r="C9" s="285"/>
      <c r="D9" s="285"/>
      <c r="E9" s="285"/>
      <c r="F9" s="285"/>
      <c r="G9" s="285"/>
      <c r="H9" s="285"/>
      <c r="I9" s="285"/>
      <c r="J9" s="285"/>
      <c r="K9" s="195"/>
    </row>
    <row r="10" spans="1:11" ht="24.75" customHeight="1">
      <c r="A10" s="266" t="s">
        <v>344</v>
      </c>
      <c r="B10" s="266" t="s">
        <v>345</v>
      </c>
      <c r="C10" s="266"/>
      <c r="D10" s="268" t="s">
        <v>399</v>
      </c>
      <c r="E10" s="270"/>
      <c r="F10" s="270"/>
      <c r="G10" s="270"/>
      <c r="H10" s="270"/>
      <c r="I10" s="270"/>
      <c r="J10" s="269"/>
      <c r="K10" s="195"/>
    </row>
    <row r="11" spans="1:11" ht="20.25" customHeight="1">
      <c r="A11" s="266"/>
      <c r="B11" s="266" t="s">
        <v>136</v>
      </c>
      <c r="C11" s="266"/>
      <c r="D11" s="286" t="s">
        <v>346</v>
      </c>
      <c r="E11" s="286"/>
      <c r="F11" s="286"/>
      <c r="G11" s="286"/>
      <c r="H11" s="286"/>
      <c r="I11" s="286"/>
      <c r="J11" s="286"/>
      <c r="K11" s="195"/>
    </row>
    <row r="12" spans="1:11" ht="14.25" customHeight="1">
      <c r="A12" s="266" t="s">
        <v>137</v>
      </c>
      <c r="B12" s="266" t="s">
        <v>306</v>
      </c>
      <c r="C12" s="266"/>
      <c r="D12" s="266"/>
      <c r="E12" s="266"/>
      <c r="F12" s="266" t="s">
        <v>307</v>
      </c>
      <c r="G12" s="266"/>
      <c r="H12" s="266"/>
      <c r="I12" s="266"/>
      <c r="J12" s="266"/>
      <c r="K12" s="195"/>
    </row>
    <row r="13" spans="1:11" ht="25.5" customHeight="1">
      <c r="A13" s="266"/>
      <c r="B13" s="267" t="s">
        <v>138</v>
      </c>
      <c r="C13" s="267"/>
      <c r="D13" s="268">
        <v>5700</v>
      </c>
      <c r="E13" s="269"/>
      <c r="F13" s="267" t="s">
        <v>138</v>
      </c>
      <c r="G13" s="267"/>
      <c r="H13" s="268">
        <v>5700</v>
      </c>
      <c r="I13" s="270"/>
      <c r="J13" s="269"/>
      <c r="K13" s="195"/>
    </row>
    <row r="14" spans="1:11" ht="20.25" customHeight="1">
      <c r="A14" s="266"/>
      <c r="B14" s="266" t="s">
        <v>308</v>
      </c>
      <c r="C14" s="266"/>
      <c r="D14" s="268">
        <v>5700</v>
      </c>
      <c r="E14" s="269"/>
      <c r="F14" s="266" t="s">
        <v>308</v>
      </c>
      <c r="G14" s="266"/>
      <c r="H14" s="268">
        <v>5700</v>
      </c>
      <c r="I14" s="270"/>
      <c r="J14" s="269"/>
      <c r="K14" s="195"/>
    </row>
    <row r="15" spans="1:11" ht="18.75" customHeight="1">
      <c r="A15" s="266"/>
      <c r="B15" s="266" t="s">
        <v>309</v>
      </c>
      <c r="C15" s="266"/>
      <c r="D15" s="268">
        <v>0</v>
      </c>
      <c r="E15" s="269"/>
      <c r="F15" s="266" t="s">
        <v>309</v>
      </c>
      <c r="G15" s="266"/>
      <c r="H15" s="268">
        <v>0</v>
      </c>
      <c r="I15" s="270"/>
      <c r="J15" s="269"/>
      <c r="K15" s="195"/>
    </row>
    <row r="16" spans="1:11" ht="21.75" customHeight="1">
      <c r="A16" s="266"/>
      <c r="B16" s="266" t="s">
        <v>310</v>
      </c>
      <c r="C16" s="266"/>
      <c r="D16" s="268">
        <v>0</v>
      </c>
      <c r="E16" s="269"/>
      <c r="F16" s="266" t="s">
        <v>310</v>
      </c>
      <c r="G16" s="266"/>
      <c r="H16" s="268">
        <v>0</v>
      </c>
      <c r="I16" s="270"/>
      <c r="J16" s="269"/>
      <c r="K16" s="195"/>
    </row>
    <row r="17" spans="1:11" ht="38.25" customHeight="1">
      <c r="A17" s="197" t="s">
        <v>311</v>
      </c>
      <c r="B17" s="272" t="s">
        <v>347</v>
      </c>
      <c r="C17" s="273"/>
      <c r="D17" s="273"/>
      <c r="E17" s="273"/>
      <c r="F17" s="273"/>
      <c r="G17" s="273"/>
      <c r="H17" s="273"/>
      <c r="I17" s="273"/>
      <c r="J17" s="274"/>
      <c r="K17" s="195"/>
    </row>
    <row r="18" spans="1:11" ht="14.25" customHeight="1">
      <c r="A18" s="266" t="s">
        <v>312</v>
      </c>
      <c r="B18" s="266" t="s">
        <v>313</v>
      </c>
      <c r="C18" s="266"/>
      <c r="D18" s="266"/>
      <c r="E18" s="266" t="s">
        <v>139</v>
      </c>
      <c r="F18" s="266" t="s">
        <v>314</v>
      </c>
      <c r="G18" s="266"/>
      <c r="H18" s="266" t="s">
        <v>315</v>
      </c>
      <c r="I18" s="266"/>
      <c r="J18" s="266"/>
      <c r="K18" s="195"/>
    </row>
    <row r="19" spans="1:11" ht="27.75" customHeight="1">
      <c r="A19" s="266"/>
      <c r="B19" s="266"/>
      <c r="C19" s="266"/>
      <c r="D19" s="266"/>
      <c r="E19" s="266"/>
      <c r="F19" s="266" t="s">
        <v>140</v>
      </c>
      <c r="G19" s="266"/>
      <c r="H19" s="197" t="s">
        <v>316</v>
      </c>
      <c r="I19" s="197" t="s">
        <v>317</v>
      </c>
      <c r="J19" s="197" t="s">
        <v>318</v>
      </c>
      <c r="K19" s="195"/>
    </row>
    <row r="20" spans="1:11" ht="18.75" customHeight="1">
      <c r="A20" s="266"/>
      <c r="B20" s="266" t="s">
        <v>141</v>
      </c>
      <c r="C20" s="197" t="s">
        <v>142</v>
      </c>
      <c r="D20" s="198" t="s">
        <v>143</v>
      </c>
      <c r="E20" s="199" t="s">
        <v>348</v>
      </c>
      <c r="F20" s="266" t="s">
        <v>287</v>
      </c>
      <c r="G20" s="266"/>
      <c r="H20" s="197" t="s">
        <v>287</v>
      </c>
      <c r="I20" s="197" t="s">
        <v>349</v>
      </c>
      <c r="J20" s="197" t="s">
        <v>287</v>
      </c>
      <c r="K20" s="195"/>
    </row>
    <row r="21" spans="1:11" ht="18" customHeight="1">
      <c r="A21" s="266"/>
      <c r="B21" s="266"/>
      <c r="C21" s="196" t="s">
        <v>144</v>
      </c>
      <c r="D21" s="198" t="s">
        <v>143</v>
      </c>
      <c r="E21" s="197" t="s">
        <v>350</v>
      </c>
      <c r="F21" s="266" t="s">
        <v>400</v>
      </c>
      <c r="G21" s="266"/>
      <c r="H21" s="196" t="s">
        <v>401</v>
      </c>
      <c r="I21" s="197" t="s">
        <v>402</v>
      </c>
      <c r="J21" s="197" t="s">
        <v>400</v>
      </c>
      <c r="K21" s="195"/>
    </row>
    <row r="22" spans="1:11" ht="28.5" customHeight="1">
      <c r="A22" s="266"/>
      <c r="B22" s="266" t="s">
        <v>145</v>
      </c>
      <c r="C22" s="266" t="s">
        <v>146</v>
      </c>
      <c r="D22" s="198" t="s">
        <v>143</v>
      </c>
      <c r="E22" s="199" t="s">
        <v>351</v>
      </c>
      <c r="F22" s="271" t="s">
        <v>352</v>
      </c>
      <c r="G22" s="271"/>
      <c r="H22" s="200" t="s">
        <v>403</v>
      </c>
      <c r="I22" s="197" t="s">
        <v>353</v>
      </c>
      <c r="J22" s="201" t="s">
        <v>354</v>
      </c>
      <c r="K22" s="195"/>
    </row>
    <row r="23" spans="1:11" ht="24.75" customHeight="1">
      <c r="A23" s="266"/>
      <c r="B23" s="266"/>
      <c r="C23" s="266"/>
      <c r="D23" s="198" t="s">
        <v>151</v>
      </c>
      <c r="E23" s="199" t="s">
        <v>355</v>
      </c>
      <c r="F23" s="266" t="s">
        <v>356</v>
      </c>
      <c r="G23" s="266"/>
      <c r="H23" s="197" t="s">
        <v>357</v>
      </c>
      <c r="I23" s="197" t="s">
        <v>353</v>
      </c>
      <c r="J23" s="197" t="s">
        <v>356</v>
      </c>
      <c r="K23" s="195"/>
    </row>
    <row r="24" spans="1:11" ht="24" customHeight="1">
      <c r="A24" s="266"/>
      <c r="B24" s="266"/>
      <c r="C24" s="266"/>
      <c r="D24" s="198" t="s">
        <v>152</v>
      </c>
      <c r="E24" s="202" t="s">
        <v>404</v>
      </c>
      <c r="F24" s="278" t="s">
        <v>358</v>
      </c>
      <c r="G24" s="278"/>
      <c r="H24" s="202" t="s">
        <v>359</v>
      </c>
      <c r="I24" s="202" t="s">
        <v>353</v>
      </c>
      <c r="J24" s="202" t="s">
        <v>358</v>
      </c>
      <c r="K24" s="203"/>
    </row>
    <row r="25" spans="1:11" ht="28.5" customHeight="1">
      <c r="A25" s="266"/>
      <c r="B25" s="266"/>
      <c r="C25" s="266"/>
      <c r="D25" s="198" t="s">
        <v>360</v>
      </c>
      <c r="E25" s="202" t="s">
        <v>361</v>
      </c>
      <c r="F25" s="278" t="s">
        <v>362</v>
      </c>
      <c r="G25" s="278"/>
      <c r="H25" s="202" t="s">
        <v>363</v>
      </c>
      <c r="I25" s="202" t="s">
        <v>364</v>
      </c>
      <c r="J25" s="202" t="s">
        <v>362</v>
      </c>
      <c r="K25" s="195"/>
    </row>
    <row r="26" spans="1:11" ht="28.5" customHeight="1">
      <c r="A26" s="266"/>
      <c r="B26" s="266"/>
      <c r="C26" s="266"/>
      <c r="D26" s="198" t="s">
        <v>365</v>
      </c>
      <c r="E26" s="204" t="s">
        <v>366</v>
      </c>
      <c r="F26" s="278" t="s">
        <v>358</v>
      </c>
      <c r="G26" s="278"/>
      <c r="H26" s="202" t="s">
        <v>367</v>
      </c>
      <c r="I26" s="202" t="s">
        <v>353</v>
      </c>
      <c r="J26" s="202" t="s">
        <v>358</v>
      </c>
      <c r="K26" s="195"/>
    </row>
    <row r="27" spans="1:11" ht="28.5" customHeight="1">
      <c r="A27" s="266"/>
      <c r="B27" s="266"/>
      <c r="C27" s="266"/>
      <c r="D27" s="198" t="s">
        <v>368</v>
      </c>
      <c r="E27" s="205" t="s">
        <v>369</v>
      </c>
      <c r="F27" s="279" t="s">
        <v>405</v>
      </c>
      <c r="G27" s="279"/>
      <c r="H27" s="206" t="s">
        <v>370</v>
      </c>
      <c r="I27" s="202" t="s">
        <v>353</v>
      </c>
      <c r="J27" s="206" t="s">
        <v>405</v>
      </c>
      <c r="K27" s="195"/>
    </row>
    <row r="28" spans="1:11" ht="28.5" customHeight="1">
      <c r="A28" s="266"/>
      <c r="B28" s="266"/>
      <c r="C28" s="266" t="s">
        <v>147</v>
      </c>
      <c r="D28" s="198" t="s">
        <v>143</v>
      </c>
      <c r="E28" s="199" t="s">
        <v>371</v>
      </c>
      <c r="F28" s="275">
        <v>0.56100000000000005</v>
      </c>
      <c r="G28" s="275"/>
      <c r="H28" s="207" t="s">
        <v>372</v>
      </c>
      <c r="I28" s="197" t="s">
        <v>353</v>
      </c>
      <c r="J28" s="208">
        <v>0.56100000000000005</v>
      </c>
      <c r="K28" s="195"/>
    </row>
    <row r="29" spans="1:11" ht="28.5" customHeight="1">
      <c r="A29" s="266"/>
      <c r="B29" s="266"/>
      <c r="C29" s="266"/>
      <c r="D29" s="198" t="s">
        <v>151</v>
      </c>
      <c r="E29" s="199" t="s">
        <v>373</v>
      </c>
      <c r="F29" s="276" t="s">
        <v>374</v>
      </c>
      <c r="G29" s="276"/>
      <c r="H29" s="200" t="s">
        <v>406</v>
      </c>
      <c r="I29" s="197" t="s">
        <v>353</v>
      </c>
      <c r="J29" s="209" t="s">
        <v>375</v>
      </c>
      <c r="K29" s="195"/>
    </row>
    <row r="30" spans="1:11" ht="90.75" customHeight="1">
      <c r="A30" s="266"/>
      <c r="B30" s="266"/>
      <c r="C30" s="266"/>
      <c r="D30" s="198" t="s">
        <v>152</v>
      </c>
      <c r="E30" s="210" t="s">
        <v>376</v>
      </c>
      <c r="F30" s="277" t="s">
        <v>377</v>
      </c>
      <c r="G30" s="277"/>
      <c r="H30" s="211" t="s">
        <v>378</v>
      </c>
      <c r="I30" s="212" t="s">
        <v>353</v>
      </c>
      <c r="J30" s="213" t="s">
        <v>379</v>
      </c>
      <c r="K30" s="195"/>
    </row>
    <row r="31" spans="1:11" ht="27" customHeight="1">
      <c r="A31" s="266"/>
      <c r="B31" s="266" t="s">
        <v>148</v>
      </c>
      <c r="C31" s="196" t="s">
        <v>319</v>
      </c>
      <c r="D31" s="197" t="s">
        <v>143</v>
      </c>
      <c r="E31" s="214" t="s">
        <v>380</v>
      </c>
      <c r="F31" s="271" t="s">
        <v>381</v>
      </c>
      <c r="G31" s="271"/>
      <c r="H31" s="215" t="s">
        <v>382</v>
      </c>
      <c r="I31" s="197" t="s">
        <v>383</v>
      </c>
      <c r="J31" s="197" t="s">
        <v>381</v>
      </c>
      <c r="K31" s="195"/>
    </row>
    <row r="32" spans="1:11" ht="117">
      <c r="A32" s="266"/>
      <c r="B32" s="266"/>
      <c r="C32" s="196" t="s">
        <v>149</v>
      </c>
      <c r="D32" s="197" t="s">
        <v>143</v>
      </c>
      <c r="E32" s="216" t="s">
        <v>384</v>
      </c>
      <c r="F32" s="266" t="s">
        <v>385</v>
      </c>
      <c r="G32" s="266"/>
      <c r="H32" s="217" t="s">
        <v>386</v>
      </c>
      <c r="I32" s="217" t="s">
        <v>387</v>
      </c>
      <c r="J32" s="217" t="s">
        <v>385</v>
      </c>
      <c r="K32" s="195"/>
    </row>
    <row r="33" spans="1:11" ht="208">
      <c r="A33" s="266"/>
      <c r="B33" s="266"/>
      <c r="C33" s="196" t="s">
        <v>320</v>
      </c>
      <c r="D33" s="197" t="s">
        <v>143</v>
      </c>
      <c r="E33" s="215" t="s">
        <v>388</v>
      </c>
      <c r="F33" s="266" t="s">
        <v>389</v>
      </c>
      <c r="G33" s="266"/>
      <c r="H33" s="215" t="s">
        <v>390</v>
      </c>
      <c r="I33" s="215" t="s">
        <v>391</v>
      </c>
      <c r="J33" s="215" t="s">
        <v>389</v>
      </c>
      <c r="K33" s="195"/>
    </row>
    <row r="34" spans="1:11" ht="56">
      <c r="A34" s="266"/>
      <c r="B34" s="266"/>
      <c r="C34" s="196" t="s">
        <v>321</v>
      </c>
      <c r="D34" s="197" t="s">
        <v>143</v>
      </c>
      <c r="E34" s="218" t="s">
        <v>392</v>
      </c>
      <c r="F34" s="266" t="s">
        <v>393</v>
      </c>
      <c r="G34" s="266"/>
      <c r="H34" s="201" t="s">
        <v>394</v>
      </c>
      <c r="I34" s="201" t="s">
        <v>395</v>
      </c>
      <c r="J34" s="201" t="s">
        <v>393</v>
      </c>
      <c r="K34" s="195"/>
    </row>
    <row r="35" spans="1:11" ht="70">
      <c r="A35" s="197" t="s">
        <v>407</v>
      </c>
      <c r="B35" s="284" t="s">
        <v>408</v>
      </c>
      <c r="C35" s="284"/>
      <c r="D35" s="284"/>
      <c r="E35" s="284"/>
      <c r="F35" s="284"/>
      <c r="G35" s="284"/>
      <c r="H35" s="284"/>
      <c r="I35" s="284"/>
      <c r="J35" s="284"/>
      <c r="K35" s="195"/>
    </row>
    <row r="36" spans="1:11">
      <c r="A36" s="219"/>
      <c r="B36" s="280"/>
      <c r="C36" s="280"/>
      <c r="D36" s="220"/>
      <c r="E36" s="281"/>
      <c r="F36" s="281"/>
      <c r="G36" s="281"/>
      <c r="H36" s="219"/>
      <c r="I36" s="282"/>
      <c r="J36" s="282"/>
      <c r="K36" s="195"/>
    </row>
    <row r="37" spans="1:11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195"/>
    </row>
  </sheetData>
  <mergeCells count="67">
    <mergeCell ref="B7:C7"/>
    <mergeCell ref="D7:F7"/>
    <mergeCell ref="G7:H7"/>
    <mergeCell ref="B8:J8"/>
    <mergeCell ref="A2:J2"/>
    <mergeCell ref="A3:J3"/>
    <mergeCell ref="B4:J4"/>
    <mergeCell ref="B5:J5"/>
    <mergeCell ref="A5:A6"/>
    <mergeCell ref="B6:J6"/>
    <mergeCell ref="B9:J9"/>
    <mergeCell ref="B10:C10"/>
    <mergeCell ref="D10:J10"/>
    <mergeCell ref="B11:C11"/>
    <mergeCell ref="D11:J11"/>
    <mergeCell ref="B15:C15"/>
    <mergeCell ref="D15:E15"/>
    <mergeCell ref="F15:G15"/>
    <mergeCell ref="H15:J15"/>
    <mergeCell ref="B14:C14"/>
    <mergeCell ref="D14:E14"/>
    <mergeCell ref="F14:G14"/>
    <mergeCell ref="H14:J14"/>
    <mergeCell ref="H18:J18"/>
    <mergeCell ref="F19:G19"/>
    <mergeCell ref="E18:E19"/>
    <mergeCell ref="B18:D19"/>
    <mergeCell ref="B16:C16"/>
    <mergeCell ref="D16:E16"/>
    <mergeCell ref="F16:G16"/>
    <mergeCell ref="H16:J16"/>
    <mergeCell ref="B36:C36"/>
    <mergeCell ref="E36:G36"/>
    <mergeCell ref="I36:J36"/>
    <mergeCell ref="A37:J37"/>
    <mergeCell ref="F32:G32"/>
    <mergeCell ref="F33:G33"/>
    <mergeCell ref="F34:G34"/>
    <mergeCell ref="B35:J35"/>
    <mergeCell ref="A10:A11"/>
    <mergeCell ref="A12:A16"/>
    <mergeCell ref="A18:A34"/>
    <mergeCell ref="B20:B21"/>
    <mergeCell ref="B22:B30"/>
    <mergeCell ref="B31:B34"/>
    <mergeCell ref="B17:J17"/>
    <mergeCell ref="F18:G18"/>
    <mergeCell ref="F28:G28"/>
    <mergeCell ref="F29:G29"/>
    <mergeCell ref="F30:G30"/>
    <mergeCell ref="F31:G31"/>
    <mergeCell ref="F24:G24"/>
    <mergeCell ref="F25:G25"/>
    <mergeCell ref="F26:G26"/>
    <mergeCell ref="F27:G27"/>
    <mergeCell ref="C22:C27"/>
    <mergeCell ref="C28:C30"/>
    <mergeCell ref="F20:G20"/>
    <mergeCell ref="F21:G21"/>
    <mergeCell ref="F22:G22"/>
    <mergeCell ref="F23:G23"/>
    <mergeCell ref="B12:E12"/>
    <mergeCell ref="F12:J12"/>
    <mergeCell ref="B13:C13"/>
    <mergeCell ref="D13:E13"/>
    <mergeCell ref="F13:G13"/>
    <mergeCell ref="H13:J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A2" sqref="A2:J2"/>
    </sheetView>
  </sheetViews>
  <sheetFormatPr defaultRowHeight="12"/>
  <cols>
    <col min="1" max="1" width="11.88671875" style="228" customWidth="1"/>
    <col min="2" max="4" width="8.88671875" style="228"/>
    <col min="5" max="5" width="16.33203125" style="228" customWidth="1"/>
    <col min="6" max="6" width="8.88671875" style="228"/>
    <col min="7" max="7" width="16.33203125" style="228" customWidth="1"/>
    <col min="8" max="8" width="18.109375" style="228" customWidth="1"/>
    <col min="9" max="9" width="17.6640625" style="228" customWidth="1"/>
    <col min="10" max="10" width="16.109375" style="228" customWidth="1"/>
    <col min="11" max="16384" width="8.88671875" style="228"/>
  </cols>
  <sheetData>
    <row r="1" spans="1:10" ht="15">
      <c r="A1" s="296" t="s">
        <v>530</v>
      </c>
      <c r="B1" s="296"/>
    </row>
    <row r="2" spans="1:10" ht="26">
      <c r="A2" s="288" t="s">
        <v>532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4">
      <c r="A3" s="289" t="s">
        <v>416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28">
      <c r="A4" s="196" t="s">
        <v>339</v>
      </c>
      <c r="B4" s="266" t="s">
        <v>417</v>
      </c>
      <c r="C4" s="266"/>
      <c r="D4" s="266"/>
      <c r="E4" s="266"/>
      <c r="F4" s="266"/>
      <c r="G4" s="266"/>
      <c r="H4" s="266"/>
      <c r="I4" s="266"/>
      <c r="J4" s="266"/>
    </row>
    <row r="5" spans="1:10" ht="14">
      <c r="A5" s="266" t="s">
        <v>303</v>
      </c>
      <c r="B5" s="285" t="s">
        <v>340</v>
      </c>
      <c r="C5" s="285"/>
      <c r="D5" s="285"/>
      <c r="E5" s="285"/>
      <c r="F5" s="285"/>
      <c r="G5" s="285"/>
      <c r="H5" s="285"/>
      <c r="I5" s="285"/>
      <c r="J5" s="285"/>
    </row>
    <row r="6" spans="1:10" ht="14">
      <c r="A6" s="266"/>
      <c r="B6" s="285" t="s">
        <v>341</v>
      </c>
      <c r="C6" s="285"/>
      <c r="D6" s="285"/>
      <c r="E6" s="285"/>
      <c r="F6" s="285"/>
      <c r="G6" s="285"/>
      <c r="H6" s="285"/>
      <c r="I6" s="285"/>
      <c r="J6" s="285"/>
    </row>
    <row r="7" spans="1:10" ht="14">
      <c r="A7" s="197" t="s">
        <v>304</v>
      </c>
      <c r="B7" s="266" t="s">
        <v>342</v>
      </c>
      <c r="C7" s="266"/>
      <c r="D7" s="266" t="s">
        <v>133</v>
      </c>
      <c r="E7" s="266"/>
      <c r="F7" s="266"/>
      <c r="G7" s="266" t="s">
        <v>343</v>
      </c>
      <c r="H7" s="266"/>
      <c r="I7" s="197" t="s">
        <v>305</v>
      </c>
      <c r="J7" s="197">
        <v>22105526</v>
      </c>
    </row>
    <row r="8" spans="1:10" ht="28">
      <c r="A8" s="197" t="s">
        <v>134</v>
      </c>
      <c r="B8" s="287" t="s">
        <v>418</v>
      </c>
      <c r="C8" s="287"/>
      <c r="D8" s="287"/>
      <c r="E8" s="287"/>
      <c r="F8" s="287"/>
      <c r="G8" s="287"/>
      <c r="H8" s="287"/>
      <c r="I8" s="287"/>
      <c r="J8" s="287"/>
    </row>
    <row r="9" spans="1:10" ht="14">
      <c r="A9" s="197" t="s">
        <v>135</v>
      </c>
      <c r="B9" s="285" t="s">
        <v>419</v>
      </c>
      <c r="C9" s="285"/>
      <c r="D9" s="285"/>
      <c r="E9" s="285"/>
      <c r="F9" s="285"/>
      <c r="G9" s="285"/>
      <c r="H9" s="285"/>
      <c r="I9" s="285"/>
      <c r="J9" s="285"/>
    </row>
    <row r="10" spans="1:10" ht="14">
      <c r="A10" s="266" t="s">
        <v>344</v>
      </c>
      <c r="B10" s="266" t="s">
        <v>345</v>
      </c>
      <c r="C10" s="266"/>
      <c r="D10" s="266" t="s">
        <v>420</v>
      </c>
      <c r="E10" s="266"/>
      <c r="F10" s="266"/>
      <c r="G10" s="266"/>
      <c r="H10" s="266"/>
      <c r="I10" s="266"/>
      <c r="J10" s="266"/>
    </row>
    <row r="11" spans="1:10" ht="14">
      <c r="A11" s="266"/>
      <c r="B11" s="266" t="s">
        <v>136</v>
      </c>
      <c r="C11" s="266"/>
      <c r="D11" s="286" t="s">
        <v>421</v>
      </c>
      <c r="E11" s="286"/>
      <c r="F11" s="286"/>
      <c r="G11" s="286"/>
      <c r="H11" s="286"/>
      <c r="I11" s="286"/>
      <c r="J11" s="286"/>
    </row>
    <row r="12" spans="1:10" ht="14">
      <c r="A12" s="266" t="s">
        <v>137</v>
      </c>
      <c r="B12" s="266" t="s">
        <v>306</v>
      </c>
      <c r="C12" s="266"/>
      <c r="D12" s="266"/>
      <c r="E12" s="266"/>
      <c r="F12" s="266" t="s">
        <v>307</v>
      </c>
      <c r="G12" s="266"/>
      <c r="H12" s="266"/>
      <c r="I12" s="266"/>
      <c r="J12" s="266"/>
    </row>
    <row r="13" spans="1:10" ht="14">
      <c r="A13" s="266"/>
      <c r="B13" s="267" t="s">
        <v>138</v>
      </c>
      <c r="C13" s="267"/>
      <c r="D13" s="266">
        <v>1500</v>
      </c>
      <c r="E13" s="266"/>
      <c r="F13" s="267" t="s">
        <v>138</v>
      </c>
      <c r="G13" s="267"/>
      <c r="H13" s="266">
        <v>1500</v>
      </c>
      <c r="I13" s="266"/>
      <c r="J13" s="266"/>
    </row>
    <row r="14" spans="1:10" ht="14">
      <c r="A14" s="266"/>
      <c r="B14" s="266" t="s">
        <v>308</v>
      </c>
      <c r="C14" s="266"/>
      <c r="D14" s="266">
        <v>1500</v>
      </c>
      <c r="E14" s="266"/>
      <c r="F14" s="266" t="s">
        <v>308</v>
      </c>
      <c r="G14" s="266"/>
      <c r="H14" s="266">
        <v>1500</v>
      </c>
      <c r="I14" s="266"/>
      <c r="J14" s="266"/>
    </row>
    <row r="15" spans="1:10" ht="14">
      <c r="A15" s="266"/>
      <c r="B15" s="266" t="s">
        <v>309</v>
      </c>
      <c r="C15" s="266"/>
      <c r="D15" s="266">
        <v>0</v>
      </c>
      <c r="E15" s="266"/>
      <c r="F15" s="266" t="s">
        <v>309</v>
      </c>
      <c r="G15" s="266"/>
      <c r="H15" s="266">
        <v>0</v>
      </c>
      <c r="I15" s="266"/>
      <c r="J15" s="266"/>
    </row>
    <row r="16" spans="1:10" ht="14">
      <c r="A16" s="266"/>
      <c r="B16" s="266" t="s">
        <v>310</v>
      </c>
      <c r="C16" s="266"/>
      <c r="D16" s="266">
        <v>0</v>
      </c>
      <c r="E16" s="266"/>
      <c r="F16" s="266" t="s">
        <v>310</v>
      </c>
      <c r="G16" s="266"/>
      <c r="H16" s="266">
        <v>0</v>
      </c>
      <c r="I16" s="266"/>
      <c r="J16" s="266"/>
    </row>
    <row r="17" spans="1:10" ht="14">
      <c r="A17" s="197" t="s">
        <v>311</v>
      </c>
      <c r="B17" s="267" t="s">
        <v>347</v>
      </c>
      <c r="C17" s="267"/>
      <c r="D17" s="267"/>
      <c r="E17" s="267"/>
      <c r="F17" s="267"/>
      <c r="G17" s="267"/>
      <c r="H17" s="267"/>
      <c r="I17" s="267"/>
      <c r="J17" s="267"/>
    </row>
    <row r="18" spans="1:10" ht="14">
      <c r="A18" s="266" t="s">
        <v>312</v>
      </c>
      <c r="B18" s="266" t="s">
        <v>313</v>
      </c>
      <c r="C18" s="266"/>
      <c r="D18" s="266"/>
      <c r="E18" s="266" t="s">
        <v>139</v>
      </c>
      <c r="F18" s="266" t="s">
        <v>314</v>
      </c>
      <c r="G18" s="266"/>
      <c r="H18" s="266" t="s">
        <v>315</v>
      </c>
      <c r="I18" s="266"/>
      <c r="J18" s="266"/>
    </row>
    <row r="19" spans="1:10" ht="14">
      <c r="A19" s="266"/>
      <c r="B19" s="266"/>
      <c r="C19" s="266"/>
      <c r="D19" s="266"/>
      <c r="E19" s="266"/>
      <c r="F19" s="266" t="s">
        <v>140</v>
      </c>
      <c r="G19" s="266"/>
      <c r="H19" s="197" t="s">
        <v>316</v>
      </c>
      <c r="I19" s="197" t="s">
        <v>317</v>
      </c>
      <c r="J19" s="197" t="s">
        <v>318</v>
      </c>
    </row>
    <row r="20" spans="1:10" ht="28">
      <c r="A20" s="266"/>
      <c r="B20" s="266" t="s">
        <v>141</v>
      </c>
      <c r="C20" s="197" t="s">
        <v>142</v>
      </c>
      <c r="D20" s="229" t="s">
        <v>143</v>
      </c>
      <c r="E20" s="199" t="s">
        <v>417</v>
      </c>
      <c r="F20" s="266" t="s">
        <v>287</v>
      </c>
      <c r="G20" s="266"/>
      <c r="H20" s="197" t="s">
        <v>287</v>
      </c>
      <c r="I20" s="197" t="s">
        <v>349</v>
      </c>
      <c r="J20" s="197" t="s">
        <v>287</v>
      </c>
    </row>
    <row r="21" spans="1:10" ht="28">
      <c r="A21" s="266"/>
      <c r="B21" s="266"/>
      <c r="C21" s="196" t="s">
        <v>144</v>
      </c>
      <c r="D21" s="229" t="s">
        <v>143</v>
      </c>
      <c r="E21" s="197" t="s">
        <v>350</v>
      </c>
      <c r="F21" s="266" t="s">
        <v>422</v>
      </c>
      <c r="G21" s="266"/>
      <c r="H21" s="196" t="s">
        <v>423</v>
      </c>
      <c r="I21" s="197" t="s">
        <v>424</v>
      </c>
      <c r="J21" s="197" t="s">
        <v>422</v>
      </c>
    </row>
    <row r="22" spans="1:10" ht="52">
      <c r="A22" s="266"/>
      <c r="B22" s="266" t="s">
        <v>145</v>
      </c>
      <c r="C22" s="266" t="s">
        <v>146</v>
      </c>
      <c r="D22" s="229" t="s">
        <v>143</v>
      </c>
      <c r="E22" s="221" t="s">
        <v>425</v>
      </c>
      <c r="F22" s="286" t="s">
        <v>426</v>
      </c>
      <c r="G22" s="286"/>
      <c r="H22" s="230" t="s">
        <v>427</v>
      </c>
      <c r="I22" s="221" t="s">
        <v>426</v>
      </c>
      <c r="J22" s="221" t="s">
        <v>426</v>
      </c>
    </row>
    <row r="23" spans="1:10" ht="84">
      <c r="A23" s="266"/>
      <c r="B23" s="266"/>
      <c r="C23" s="266"/>
      <c r="D23" s="229" t="s">
        <v>151</v>
      </c>
      <c r="E23" s="199" t="s">
        <v>428</v>
      </c>
      <c r="F23" s="266" t="s">
        <v>429</v>
      </c>
      <c r="G23" s="266"/>
      <c r="H23" s="197" t="s">
        <v>430</v>
      </c>
      <c r="I23" s="197" t="s">
        <v>415</v>
      </c>
      <c r="J23" s="197" t="s">
        <v>431</v>
      </c>
    </row>
    <row r="24" spans="1:10" ht="84">
      <c r="A24" s="266"/>
      <c r="B24" s="266"/>
      <c r="C24" s="266"/>
      <c r="D24" s="229" t="s">
        <v>152</v>
      </c>
      <c r="E24" s="197" t="s">
        <v>428</v>
      </c>
      <c r="F24" s="266" t="s">
        <v>432</v>
      </c>
      <c r="G24" s="266"/>
      <c r="H24" s="197" t="s">
        <v>430</v>
      </c>
      <c r="I24" s="197" t="s">
        <v>433</v>
      </c>
      <c r="J24" s="197" t="s">
        <v>434</v>
      </c>
    </row>
    <row r="25" spans="1:10" ht="84">
      <c r="A25" s="266"/>
      <c r="B25" s="266"/>
      <c r="C25" s="266"/>
      <c r="D25" s="229" t="s">
        <v>360</v>
      </c>
      <c r="E25" s="197" t="s">
        <v>435</v>
      </c>
      <c r="F25" s="266" t="s">
        <v>436</v>
      </c>
      <c r="G25" s="266"/>
      <c r="H25" s="197" t="s">
        <v>437</v>
      </c>
      <c r="I25" s="197" t="s">
        <v>415</v>
      </c>
      <c r="J25" s="197" t="s">
        <v>438</v>
      </c>
    </row>
    <row r="26" spans="1:10" ht="42">
      <c r="A26" s="266"/>
      <c r="B26" s="266"/>
      <c r="C26" s="266"/>
      <c r="D26" s="229" t="s">
        <v>365</v>
      </c>
      <c r="E26" s="204" t="s">
        <v>439</v>
      </c>
      <c r="F26" s="266" t="s">
        <v>440</v>
      </c>
      <c r="G26" s="266"/>
      <c r="H26" s="197" t="s">
        <v>441</v>
      </c>
      <c r="I26" s="197" t="s">
        <v>415</v>
      </c>
      <c r="J26" s="197" t="s">
        <v>438</v>
      </c>
    </row>
    <row r="27" spans="1:10" ht="42">
      <c r="A27" s="266"/>
      <c r="B27" s="266"/>
      <c r="C27" s="266"/>
      <c r="D27" s="229" t="s">
        <v>442</v>
      </c>
      <c r="E27" s="204" t="s">
        <v>439</v>
      </c>
      <c r="F27" s="299" t="s">
        <v>443</v>
      </c>
      <c r="G27" s="299"/>
      <c r="H27" s="197" t="s">
        <v>441</v>
      </c>
      <c r="I27" s="197" t="s">
        <v>415</v>
      </c>
      <c r="J27" s="197" t="s">
        <v>438</v>
      </c>
    </row>
    <row r="28" spans="1:10" ht="52">
      <c r="A28" s="266"/>
      <c r="B28" s="266"/>
      <c r="C28" s="266" t="s">
        <v>147</v>
      </c>
      <c r="D28" s="229" t="s">
        <v>143</v>
      </c>
      <c r="E28" s="221" t="s">
        <v>444</v>
      </c>
      <c r="F28" s="286" t="s">
        <v>424</v>
      </c>
      <c r="G28" s="286"/>
      <c r="H28" s="230" t="s">
        <v>427</v>
      </c>
      <c r="I28" s="221" t="s">
        <v>445</v>
      </c>
      <c r="J28" s="221" t="s">
        <v>424</v>
      </c>
    </row>
    <row r="29" spans="1:10" ht="60">
      <c r="A29" s="266"/>
      <c r="B29" s="266"/>
      <c r="C29" s="266"/>
      <c r="D29" s="229" t="s">
        <v>151</v>
      </c>
      <c r="E29" s="231" t="s">
        <v>446</v>
      </c>
      <c r="F29" s="297" t="s">
        <v>412</v>
      </c>
      <c r="G29" s="297"/>
      <c r="H29" s="231" t="s">
        <v>413</v>
      </c>
      <c r="I29" s="231" t="s">
        <v>447</v>
      </c>
      <c r="J29" s="231" t="s">
        <v>448</v>
      </c>
    </row>
    <row r="30" spans="1:10" ht="70">
      <c r="A30" s="266"/>
      <c r="B30" s="266"/>
      <c r="C30" s="266"/>
      <c r="D30" s="229" t="s">
        <v>449</v>
      </c>
      <c r="E30" s="232" t="s">
        <v>450</v>
      </c>
      <c r="F30" s="266" t="s">
        <v>451</v>
      </c>
      <c r="G30" s="266"/>
      <c r="H30" s="196" t="s">
        <v>452</v>
      </c>
      <c r="I30" s="231" t="s">
        <v>447</v>
      </c>
      <c r="J30" s="196" t="s">
        <v>453</v>
      </c>
    </row>
    <row r="31" spans="1:10" ht="52">
      <c r="A31" s="266"/>
      <c r="B31" s="266" t="s">
        <v>148</v>
      </c>
      <c r="C31" s="196" t="s">
        <v>319</v>
      </c>
      <c r="D31" s="197" t="s">
        <v>143</v>
      </c>
      <c r="E31" s="233" t="s">
        <v>454</v>
      </c>
      <c r="F31" s="286" t="s">
        <v>455</v>
      </c>
      <c r="G31" s="286"/>
      <c r="H31" s="230" t="s">
        <v>409</v>
      </c>
      <c r="I31" s="221" t="s">
        <v>456</v>
      </c>
      <c r="J31" s="221" t="s">
        <v>455</v>
      </c>
    </row>
    <row r="32" spans="1:10" ht="52">
      <c r="A32" s="266"/>
      <c r="B32" s="266"/>
      <c r="C32" s="196" t="s">
        <v>149</v>
      </c>
      <c r="D32" s="197" t="s">
        <v>143</v>
      </c>
      <c r="E32" s="222" t="s">
        <v>457</v>
      </c>
      <c r="F32" s="298" t="s">
        <v>458</v>
      </c>
      <c r="G32" s="298"/>
      <c r="H32" s="230" t="s">
        <v>410</v>
      </c>
      <c r="I32" s="221" t="s">
        <v>458</v>
      </c>
      <c r="J32" s="221" t="s">
        <v>458</v>
      </c>
    </row>
    <row r="33" spans="1:10" ht="52">
      <c r="A33" s="266"/>
      <c r="B33" s="266"/>
      <c r="C33" s="196" t="s">
        <v>320</v>
      </c>
      <c r="D33" s="197" t="s">
        <v>143</v>
      </c>
      <c r="E33" s="233" t="s">
        <v>459</v>
      </c>
      <c r="F33" s="298" t="s">
        <v>460</v>
      </c>
      <c r="G33" s="298"/>
      <c r="H33" s="230" t="s">
        <v>411</v>
      </c>
      <c r="I33" s="223" t="s">
        <v>461</v>
      </c>
      <c r="J33" s="233" t="s">
        <v>460</v>
      </c>
    </row>
    <row r="34" spans="1:10" ht="117">
      <c r="A34" s="266"/>
      <c r="B34" s="266"/>
      <c r="C34" s="197" t="s">
        <v>321</v>
      </c>
      <c r="D34" s="197" t="s">
        <v>143</v>
      </c>
      <c r="E34" s="234" t="s">
        <v>462</v>
      </c>
      <c r="F34" s="297" t="s">
        <v>414</v>
      </c>
      <c r="G34" s="297"/>
      <c r="H34" s="231" t="s">
        <v>413</v>
      </c>
      <c r="I34" s="224" t="s">
        <v>461</v>
      </c>
      <c r="J34" s="233" t="s">
        <v>463</v>
      </c>
    </row>
    <row r="35" spans="1:10" ht="84">
      <c r="A35" s="197" t="s">
        <v>464</v>
      </c>
      <c r="B35" s="284" t="s">
        <v>465</v>
      </c>
      <c r="C35" s="284"/>
      <c r="D35" s="284"/>
      <c r="E35" s="284"/>
      <c r="F35" s="284"/>
      <c r="G35" s="284"/>
      <c r="H35" s="284"/>
      <c r="I35" s="284"/>
      <c r="J35" s="284"/>
    </row>
    <row r="36" spans="1:10" ht="14.5">
      <c r="A36" s="219"/>
      <c r="B36" s="280"/>
      <c r="C36" s="280"/>
      <c r="D36" s="220"/>
      <c r="E36" s="281"/>
      <c r="F36" s="281"/>
      <c r="G36" s="281"/>
      <c r="H36" s="219"/>
      <c r="I36" s="282"/>
      <c r="J36" s="282"/>
    </row>
    <row r="37" spans="1:10" ht="13">
      <c r="A37" s="283"/>
      <c r="B37" s="283"/>
      <c r="C37" s="283"/>
      <c r="D37" s="283"/>
      <c r="E37" s="283"/>
      <c r="F37" s="283"/>
      <c r="G37" s="283"/>
      <c r="H37" s="283"/>
      <c r="I37" s="283"/>
      <c r="J37" s="283"/>
    </row>
  </sheetData>
  <mergeCells count="68">
    <mergeCell ref="B35:J35"/>
    <mergeCell ref="B36:C36"/>
    <mergeCell ref="E36:G36"/>
    <mergeCell ref="I36:J36"/>
    <mergeCell ref="A37:J37"/>
    <mergeCell ref="A1:B1"/>
    <mergeCell ref="F29:G29"/>
    <mergeCell ref="F30:G30"/>
    <mergeCell ref="B31:B34"/>
    <mergeCell ref="F31:G31"/>
    <mergeCell ref="F32:G32"/>
    <mergeCell ref="F33:G33"/>
    <mergeCell ref="F34:G34"/>
    <mergeCell ref="B22:B30"/>
    <mergeCell ref="C22:C27"/>
    <mergeCell ref="F22:G22"/>
    <mergeCell ref="F23:G23"/>
    <mergeCell ref="F24:G24"/>
    <mergeCell ref="F25:G25"/>
    <mergeCell ref="F26:G26"/>
    <mergeCell ref="F27:G27"/>
    <mergeCell ref="A18:A34"/>
    <mergeCell ref="B18:D19"/>
    <mergeCell ref="E18:E19"/>
    <mergeCell ref="F18:G18"/>
    <mergeCell ref="H18:J18"/>
    <mergeCell ref="F19:G19"/>
    <mergeCell ref="B20:B21"/>
    <mergeCell ref="F20:G20"/>
    <mergeCell ref="F21:G21"/>
    <mergeCell ref="C28:C30"/>
    <mergeCell ref="F28:G28"/>
    <mergeCell ref="B17:J17"/>
    <mergeCell ref="B16:C16"/>
    <mergeCell ref="D16:E16"/>
    <mergeCell ref="F16:G16"/>
    <mergeCell ref="H16:J16"/>
    <mergeCell ref="A12:A16"/>
    <mergeCell ref="B12:E12"/>
    <mergeCell ref="F12:J12"/>
    <mergeCell ref="B13:C13"/>
    <mergeCell ref="D13:E13"/>
    <mergeCell ref="F13:G13"/>
    <mergeCell ref="H13:J13"/>
    <mergeCell ref="B14:C14"/>
    <mergeCell ref="D14:E14"/>
    <mergeCell ref="F14:G14"/>
    <mergeCell ref="H14:J14"/>
    <mergeCell ref="B15:C15"/>
    <mergeCell ref="D15:E15"/>
    <mergeCell ref="F15:G15"/>
    <mergeCell ref="H15:J15"/>
    <mergeCell ref="B7:C7"/>
    <mergeCell ref="D7:F7"/>
    <mergeCell ref="G7:H7"/>
    <mergeCell ref="B8:J8"/>
    <mergeCell ref="B9:J9"/>
    <mergeCell ref="A10:A11"/>
    <mergeCell ref="B10:C10"/>
    <mergeCell ref="D10:J10"/>
    <mergeCell ref="B11:C11"/>
    <mergeCell ref="D11:J11"/>
    <mergeCell ref="A2:J2"/>
    <mergeCell ref="A3:J3"/>
    <mergeCell ref="B4:J4"/>
    <mergeCell ref="A5:A6"/>
    <mergeCell ref="B5:J5"/>
    <mergeCell ref="B6:J6"/>
  </mergeCells>
  <phoneticPr fontId="1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B12" sqref="B12:E12"/>
    </sheetView>
  </sheetViews>
  <sheetFormatPr defaultColWidth="14.5546875" defaultRowHeight="12"/>
  <cols>
    <col min="1" max="6" width="14.5546875" style="228"/>
    <col min="7" max="7" width="16.5546875" style="228" customWidth="1"/>
    <col min="8" max="8" width="16.6640625" style="228" customWidth="1"/>
    <col min="9" max="9" width="14.5546875" style="228"/>
    <col min="10" max="10" width="15.33203125" style="228" customWidth="1"/>
    <col min="11" max="16384" width="14.5546875" style="228"/>
  </cols>
  <sheetData>
    <row r="1" spans="1:10" ht="15">
      <c r="A1" s="240" t="s">
        <v>531</v>
      </c>
    </row>
    <row r="2" spans="1:10" ht="26">
      <c r="A2" s="288" t="s">
        <v>532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4">
      <c r="A3" s="289" t="s">
        <v>416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4">
      <c r="A4" s="196" t="s">
        <v>472</v>
      </c>
      <c r="B4" s="268" t="s">
        <v>529</v>
      </c>
      <c r="C4" s="270"/>
      <c r="D4" s="270"/>
      <c r="E4" s="270"/>
      <c r="F4" s="270"/>
      <c r="G4" s="270"/>
      <c r="H4" s="270"/>
      <c r="I4" s="270"/>
      <c r="J4" s="269"/>
    </row>
    <row r="5" spans="1:10" ht="14">
      <c r="A5" s="266" t="s">
        <v>473</v>
      </c>
      <c r="B5" s="290" t="s">
        <v>474</v>
      </c>
      <c r="C5" s="291"/>
      <c r="D5" s="291"/>
      <c r="E5" s="291"/>
      <c r="F5" s="291"/>
      <c r="G5" s="291"/>
      <c r="H5" s="291"/>
      <c r="I5" s="291"/>
      <c r="J5" s="292"/>
    </row>
    <row r="6" spans="1:10" ht="14">
      <c r="A6" s="266"/>
      <c r="B6" s="293" t="s">
        <v>475</v>
      </c>
      <c r="C6" s="294"/>
      <c r="D6" s="294"/>
      <c r="E6" s="294"/>
      <c r="F6" s="294"/>
      <c r="G6" s="294"/>
      <c r="H6" s="294"/>
      <c r="I6" s="294"/>
      <c r="J6" s="295"/>
    </row>
    <row r="7" spans="1:10" ht="14">
      <c r="A7" s="197" t="s">
        <v>476</v>
      </c>
      <c r="B7" s="266" t="s">
        <v>477</v>
      </c>
      <c r="C7" s="266"/>
      <c r="D7" s="266" t="s">
        <v>133</v>
      </c>
      <c r="E7" s="266"/>
      <c r="F7" s="268" t="s">
        <v>478</v>
      </c>
      <c r="G7" s="270"/>
      <c r="H7" s="196" t="s">
        <v>479</v>
      </c>
      <c r="I7" s="270">
        <v>22105591</v>
      </c>
      <c r="J7" s="269"/>
    </row>
    <row r="8" spans="1:10" ht="28">
      <c r="A8" s="197" t="s">
        <v>134</v>
      </c>
      <c r="B8" s="287" t="s">
        <v>480</v>
      </c>
      <c r="C8" s="287"/>
      <c r="D8" s="287"/>
      <c r="E8" s="287"/>
      <c r="F8" s="287"/>
      <c r="G8" s="287"/>
      <c r="H8" s="287"/>
      <c r="I8" s="287"/>
      <c r="J8" s="287"/>
    </row>
    <row r="9" spans="1:10" ht="14">
      <c r="A9" s="197" t="s">
        <v>135</v>
      </c>
      <c r="B9" s="285" t="s">
        <v>481</v>
      </c>
      <c r="C9" s="285"/>
      <c r="D9" s="285"/>
      <c r="E9" s="285"/>
      <c r="F9" s="285"/>
      <c r="G9" s="285"/>
      <c r="H9" s="285"/>
      <c r="I9" s="285"/>
      <c r="J9" s="285"/>
    </row>
    <row r="10" spans="1:10" ht="14">
      <c r="A10" s="266" t="s">
        <v>482</v>
      </c>
      <c r="B10" s="266" t="s">
        <v>483</v>
      </c>
      <c r="C10" s="266"/>
      <c r="D10" s="284" t="s">
        <v>484</v>
      </c>
      <c r="E10" s="284"/>
      <c r="F10" s="284"/>
      <c r="G10" s="284"/>
      <c r="H10" s="284"/>
      <c r="I10" s="284"/>
      <c r="J10" s="284"/>
    </row>
    <row r="11" spans="1:10" ht="14">
      <c r="A11" s="266"/>
      <c r="B11" s="266" t="s">
        <v>136</v>
      </c>
      <c r="C11" s="266"/>
      <c r="D11" s="272" t="s">
        <v>485</v>
      </c>
      <c r="E11" s="273"/>
      <c r="F11" s="273"/>
      <c r="G11" s="273"/>
      <c r="H11" s="273"/>
      <c r="I11" s="273"/>
      <c r="J11" s="274"/>
    </row>
    <row r="12" spans="1:10" ht="14">
      <c r="A12" s="266" t="s">
        <v>137</v>
      </c>
      <c r="B12" s="266" t="s">
        <v>486</v>
      </c>
      <c r="C12" s="266"/>
      <c r="D12" s="266"/>
      <c r="E12" s="266"/>
      <c r="F12" s="266" t="s">
        <v>487</v>
      </c>
      <c r="G12" s="266"/>
      <c r="H12" s="266"/>
      <c r="I12" s="266"/>
      <c r="J12" s="266"/>
    </row>
    <row r="13" spans="1:10" ht="14">
      <c r="A13" s="266"/>
      <c r="B13" s="267" t="s">
        <v>138</v>
      </c>
      <c r="C13" s="267"/>
      <c r="D13" s="268" t="s">
        <v>445</v>
      </c>
      <c r="E13" s="269"/>
      <c r="F13" s="267" t="s">
        <v>138</v>
      </c>
      <c r="G13" s="267"/>
      <c r="H13" s="268" t="s">
        <v>445</v>
      </c>
      <c r="I13" s="270"/>
      <c r="J13" s="269"/>
    </row>
    <row r="14" spans="1:10" ht="14">
      <c r="A14" s="266"/>
      <c r="B14" s="266" t="s">
        <v>488</v>
      </c>
      <c r="C14" s="266"/>
      <c r="D14" s="268" t="s">
        <v>445</v>
      </c>
      <c r="E14" s="269"/>
      <c r="F14" s="266" t="s">
        <v>488</v>
      </c>
      <c r="G14" s="266"/>
      <c r="H14" s="268" t="s">
        <v>445</v>
      </c>
      <c r="I14" s="270"/>
      <c r="J14" s="269"/>
    </row>
    <row r="15" spans="1:10" ht="14">
      <c r="A15" s="266"/>
      <c r="B15" s="266" t="s">
        <v>489</v>
      </c>
      <c r="C15" s="266"/>
      <c r="D15" s="268">
        <v>0</v>
      </c>
      <c r="E15" s="269"/>
      <c r="F15" s="266" t="s">
        <v>489</v>
      </c>
      <c r="G15" s="266"/>
      <c r="H15" s="268">
        <v>0</v>
      </c>
      <c r="I15" s="270"/>
      <c r="J15" s="269"/>
    </row>
    <row r="16" spans="1:10" ht="14">
      <c r="A16" s="266"/>
      <c r="B16" s="266" t="s">
        <v>490</v>
      </c>
      <c r="C16" s="266"/>
      <c r="D16" s="268">
        <v>0</v>
      </c>
      <c r="E16" s="269"/>
      <c r="F16" s="266" t="s">
        <v>490</v>
      </c>
      <c r="G16" s="266"/>
      <c r="H16" s="268">
        <v>0</v>
      </c>
      <c r="I16" s="270"/>
      <c r="J16" s="269"/>
    </row>
    <row r="17" spans="1:11" ht="14">
      <c r="A17" s="197" t="s">
        <v>491</v>
      </c>
      <c r="B17" s="268" t="s">
        <v>492</v>
      </c>
      <c r="C17" s="270"/>
      <c r="D17" s="270"/>
      <c r="E17" s="270"/>
      <c r="F17" s="270"/>
      <c r="G17" s="270"/>
      <c r="H17" s="270"/>
      <c r="I17" s="270"/>
      <c r="J17" s="269"/>
    </row>
    <row r="18" spans="1:11" ht="14">
      <c r="A18" s="266" t="s">
        <v>493</v>
      </c>
      <c r="B18" s="266" t="s">
        <v>494</v>
      </c>
      <c r="C18" s="266"/>
      <c r="D18" s="266"/>
      <c r="E18" s="266" t="s">
        <v>139</v>
      </c>
      <c r="F18" s="266" t="s">
        <v>495</v>
      </c>
      <c r="G18" s="266"/>
      <c r="H18" s="266" t="s">
        <v>496</v>
      </c>
      <c r="I18" s="266"/>
      <c r="J18" s="266"/>
    </row>
    <row r="19" spans="1:11" ht="14">
      <c r="A19" s="266"/>
      <c r="B19" s="266"/>
      <c r="C19" s="266"/>
      <c r="D19" s="266"/>
      <c r="E19" s="266"/>
      <c r="F19" s="266" t="s">
        <v>140</v>
      </c>
      <c r="G19" s="266"/>
      <c r="H19" s="197" t="s">
        <v>497</v>
      </c>
      <c r="I19" s="197" t="s">
        <v>498</v>
      </c>
      <c r="J19" s="197" t="s">
        <v>499</v>
      </c>
    </row>
    <row r="20" spans="1:11" ht="14">
      <c r="A20" s="266"/>
      <c r="B20" s="266" t="s">
        <v>141</v>
      </c>
      <c r="C20" s="196" t="s">
        <v>142</v>
      </c>
      <c r="D20" s="197" t="s">
        <v>143</v>
      </c>
      <c r="E20" s="221" t="s">
        <v>500</v>
      </c>
      <c r="F20" s="300" t="s">
        <v>501</v>
      </c>
      <c r="G20" s="300"/>
      <c r="H20" s="221" t="s">
        <v>501</v>
      </c>
      <c r="I20" s="225" t="s">
        <v>502</v>
      </c>
      <c r="J20" s="225" t="s">
        <v>501</v>
      </c>
    </row>
    <row r="21" spans="1:11" ht="39">
      <c r="A21" s="266"/>
      <c r="B21" s="266"/>
      <c r="C21" s="196" t="s">
        <v>144</v>
      </c>
      <c r="D21" s="197" t="s">
        <v>143</v>
      </c>
      <c r="E21" s="221" t="s">
        <v>503</v>
      </c>
      <c r="F21" s="300" t="s">
        <v>445</v>
      </c>
      <c r="G21" s="300"/>
      <c r="H21" s="225" t="s">
        <v>471</v>
      </c>
      <c r="I21" s="225" t="s">
        <v>504</v>
      </c>
      <c r="J21" s="225" t="s">
        <v>445</v>
      </c>
    </row>
    <row r="22" spans="1:11" ht="39">
      <c r="A22" s="266"/>
      <c r="B22" s="266" t="s">
        <v>145</v>
      </c>
      <c r="C22" s="196" t="s">
        <v>146</v>
      </c>
      <c r="D22" s="197" t="s">
        <v>143</v>
      </c>
      <c r="E22" s="221" t="s">
        <v>505</v>
      </c>
      <c r="F22" s="300" t="s">
        <v>506</v>
      </c>
      <c r="G22" s="300"/>
      <c r="H22" s="225" t="s">
        <v>507</v>
      </c>
      <c r="I22" s="225" t="s">
        <v>504</v>
      </c>
      <c r="J22" s="225" t="s">
        <v>506</v>
      </c>
      <c r="K22" s="235"/>
    </row>
    <row r="23" spans="1:11" ht="39">
      <c r="A23" s="266"/>
      <c r="B23" s="266"/>
      <c r="C23" s="196" t="s">
        <v>147</v>
      </c>
      <c r="D23" s="197" t="s">
        <v>143</v>
      </c>
      <c r="E23" s="221" t="s">
        <v>508</v>
      </c>
      <c r="F23" s="300" t="s">
        <v>509</v>
      </c>
      <c r="G23" s="300"/>
      <c r="H23" s="225" t="s">
        <v>471</v>
      </c>
      <c r="I23" s="225" t="s">
        <v>504</v>
      </c>
      <c r="J23" s="225" t="s">
        <v>510</v>
      </c>
      <c r="K23" s="236"/>
    </row>
    <row r="24" spans="1:11" ht="28">
      <c r="A24" s="266"/>
      <c r="B24" s="226" t="s">
        <v>148</v>
      </c>
      <c r="C24" s="196" t="s">
        <v>511</v>
      </c>
      <c r="D24" s="197" t="s">
        <v>143</v>
      </c>
      <c r="E24" s="221" t="s">
        <v>512</v>
      </c>
      <c r="F24" s="301" t="s">
        <v>513</v>
      </c>
      <c r="G24" s="302"/>
      <c r="H24" s="225" t="s">
        <v>507</v>
      </c>
      <c r="I24" s="225" t="s">
        <v>424</v>
      </c>
      <c r="J24" s="225" t="s">
        <v>513</v>
      </c>
      <c r="K24" s="236"/>
    </row>
    <row r="25" spans="1:11" ht="65">
      <c r="A25" s="266"/>
      <c r="B25" s="226" t="s">
        <v>148</v>
      </c>
      <c r="C25" s="196" t="s">
        <v>149</v>
      </c>
      <c r="D25" s="197" t="s">
        <v>143</v>
      </c>
      <c r="E25" s="239" t="s">
        <v>514</v>
      </c>
      <c r="F25" s="301" t="s">
        <v>466</v>
      </c>
      <c r="G25" s="302"/>
      <c r="H25" s="225" t="s">
        <v>471</v>
      </c>
      <c r="I25" s="225" t="s">
        <v>515</v>
      </c>
      <c r="J25" s="237" t="s">
        <v>467</v>
      </c>
      <c r="K25" s="235"/>
    </row>
    <row r="26" spans="1:11" ht="52">
      <c r="A26" s="266"/>
      <c r="B26" s="226" t="s">
        <v>148</v>
      </c>
      <c r="C26" s="196" t="s">
        <v>516</v>
      </c>
      <c r="D26" s="197" t="s">
        <v>143</v>
      </c>
      <c r="E26" s="239" t="s">
        <v>517</v>
      </c>
      <c r="F26" s="300" t="s">
        <v>468</v>
      </c>
      <c r="G26" s="300"/>
      <c r="H26" s="237" t="s">
        <v>518</v>
      </c>
      <c r="I26" s="225" t="s">
        <v>519</v>
      </c>
      <c r="J26" s="237" t="s">
        <v>469</v>
      </c>
    </row>
    <row r="27" spans="1:11" ht="52">
      <c r="A27" s="266"/>
      <c r="B27" s="226" t="s">
        <v>148</v>
      </c>
      <c r="C27" s="196" t="s">
        <v>321</v>
      </c>
      <c r="D27" s="197" t="s">
        <v>143</v>
      </c>
      <c r="E27" s="239" t="s">
        <v>520</v>
      </c>
      <c r="F27" s="300" t="s">
        <v>521</v>
      </c>
      <c r="G27" s="300"/>
      <c r="H27" s="237" t="s">
        <v>522</v>
      </c>
      <c r="I27" s="225" t="s">
        <v>523</v>
      </c>
      <c r="J27" s="237" t="s">
        <v>470</v>
      </c>
    </row>
    <row r="28" spans="1:11" ht="28">
      <c r="A28" s="266"/>
      <c r="B28" s="226" t="s">
        <v>148</v>
      </c>
      <c r="C28" s="197" t="s">
        <v>150</v>
      </c>
      <c r="D28" s="197" t="s">
        <v>143</v>
      </c>
      <c r="E28" s="221" t="s">
        <v>524</v>
      </c>
      <c r="F28" s="303">
        <v>0.9</v>
      </c>
      <c r="G28" s="300"/>
      <c r="H28" s="227" t="s">
        <v>525</v>
      </c>
      <c r="I28" s="227" t="s">
        <v>526</v>
      </c>
      <c r="J28" s="227" t="s">
        <v>526</v>
      </c>
    </row>
    <row r="29" spans="1:11" ht="70">
      <c r="A29" s="197" t="s">
        <v>464</v>
      </c>
      <c r="B29" s="304" t="s">
        <v>527</v>
      </c>
      <c r="C29" s="305"/>
      <c r="D29" s="305"/>
      <c r="E29" s="305"/>
      <c r="F29" s="305"/>
      <c r="G29" s="305"/>
      <c r="H29" s="305"/>
      <c r="I29" s="305"/>
      <c r="J29" s="306"/>
    </row>
    <row r="30" spans="1:11" ht="14.5">
      <c r="A30" s="219"/>
      <c r="B30" s="219"/>
      <c r="C30" s="238"/>
      <c r="D30" s="220"/>
      <c r="E30" s="219"/>
      <c r="F30" s="238"/>
      <c r="G30" s="219"/>
      <c r="H30" s="219"/>
      <c r="I30" s="307"/>
      <c r="J30" s="307"/>
    </row>
    <row r="31" spans="1:11" ht="13">
      <c r="A31" s="283"/>
      <c r="B31" s="283"/>
      <c r="C31" s="283"/>
      <c r="D31" s="283"/>
      <c r="E31" s="283"/>
      <c r="F31" s="283"/>
      <c r="G31" s="283"/>
      <c r="H31" s="283"/>
      <c r="I31" s="283"/>
      <c r="J31" s="283"/>
    </row>
  </sheetData>
  <mergeCells count="57">
    <mergeCell ref="I30:J30"/>
    <mergeCell ref="A31:J31"/>
    <mergeCell ref="A18:A28"/>
    <mergeCell ref="B18:D19"/>
    <mergeCell ref="E18:E19"/>
    <mergeCell ref="F18:G18"/>
    <mergeCell ref="H18:J18"/>
    <mergeCell ref="F19:G19"/>
    <mergeCell ref="B20:B21"/>
    <mergeCell ref="F20:G20"/>
    <mergeCell ref="F21:G21"/>
    <mergeCell ref="B22:B23"/>
    <mergeCell ref="F22:G22"/>
    <mergeCell ref="F23:G23"/>
    <mergeCell ref="F24:G24"/>
    <mergeCell ref="F27:G27"/>
    <mergeCell ref="F28:G28"/>
    <mergeCell ref="D16:E16"/>
    <mergeCell ref="F16:G16"/>
    <mergeCell ref="B29:J29"/>
    <mergeCell ref="F26:G26"/>
    <mergeCell ref="B17:J17"/>
    <mergeCell ref="A10:A11"/>
    <mergeCell ref="B10:C10"/>
    <mergeCell ref="D10:J10"/>
    <mergeCell ref="B11:C11"/>
    <mergeCell ref="D11:J11"/>
    <mergeCell ref="A12:A16"/>
    <mergeCell ref="B12:E12"/>
    <mergeCell ref="F12:J12"/>
    <mergeCell ref="B13:C13"/>
    <mergeCell ref="D13:E13"/>
    <mergeCell ref="F13:G13"/>
    <mergeCell ref="H13:J13"/>
    <mergeCell ref="B14:C14"/>
    <mergeCell ref="F25:G25"/>
    <mergeCell ref="B15:C15"/>
    <mergeCell ref="D15:E15"/>
    <mergeCell ref="F15:G15"/>
    <mergeCell ref="H15:J15"/>
    <mergeCell ref="H16:J16"/>
    <mergeCell ref="B16:C16"/>
    <mergeCell ref="B9:J9"/>
    <mergeCell ref="A2:J2"/>
    <mergeCell ref="A3:J3"/>
    <mergeCell ref="B4:J4"/>
    <mergeCell ref="A5:A6"/>
    <mergeCell ref="B5:J5"/>
    <mergeCell ref="B6:J6"/>
    <mergeCell ref="B7:C7"/>
    <mergeCell ref="D7:E7"/>
    <mergeCell ref="F7:G7"/>
    <mergeCell ref="I7:J7"/>
    <mergeCell ref="B8:J8"/>
    <mergeCell ref="D14:E14"/>
    <mergeCell ref="F14:G14"/>
    <mergeCell ref="H14:J14"/>
  </mergeCells>
  <phoneticPr fontId="1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showGridLines="0" topLeftCell="A13" workbookViewId="0">
      <selection activeCell="E22" sqref="E22"/>
    </sheetView>
  </sheetViews>
  <sheetFormatPr defaultColWidth="9.33203125" defaultRowHeight="15"/>
  <cols>
    <col min="1" max="1" width="20.44140625" style="91" customWidth="1"/>
    <col min="2" max="2" width="9.33203125" style="91"/>
    <col min="3" max="3" width="16.44140625" style="91" customWidth="1"/>
    <col min="4" max="4" width="15.77734375" style="91" customWidth="1"/>
    <col min="5" max="5" width="25.44140625" style="91" customWidth="1"/>
    <col min="6" max="6" width="22.33203125" style="91" customWidth="1"/>
    <col min="7" max="7" width="24.33203125" style="91" customWidth="1"/>
    <col min="8" max="16384" width="9.33203125" style="91"/>
  </cols>
  <sheetData>
    <row r="1" spans="1:7" ht="14.25" customHeight="1">
      <c r="A1" s="187" t="s">
        <v>323</v>
      </c>
      <c r="B1" s="186"/>
      <c r="C1" s="186"/>
      <c r="D1" s="186"/>
      <c r="E1" s="186"/>
      <c r="F1" s="186"/>
      <c r="G1" s="186"/>
    </row>
    <row r="2" spans="1:7" ht="20.25" customHeight="1">
      <c r="A2" s="313" t="s">
        <v>324</v>
      </c>
      <c r="B2" s="313"/>
      <c r="C2" s="313"/>
      <c r="D2" s="313"/>
      <c r="E2" s="313"/>
      <c r="F2" s="313"/>
      <c r="G2" s="313"/>
    </row>
    <row r="3" spans="1:7" ht="21" customHeight="1">
      <c r="A3" s="190" t="s">
        <v>91</v>
      </c>
      <c r="B3" s="318" t="s">
        <v>533</v>
      </c>
      <c r="C3" s="319"/>
      <c r="D3" s="319"/>
      <c r="E3" s="319"/>
      <c r="F3" s="319"/>
      <c r="G3" s="320"/>
    </row>
    <row r="4" spans="1:7" ht="21" customHeight="1">
      <c r="A4" s="315" t="s">
        <v>325</v>
      </c>
      <c r="B4" s="309" t="s">
        <v>138</v>
      </c>
      <c r="C4" s="309"/>
      <c r="D4" s="310" t="s">
        <v>533</v>
      </c>
      <c r="E4" s="311"/>
      <c r="F4" s="311"/>
      <c r="G4" s="312"/>
    </row>
    <row r="5" spans="1:7" ht="21" customHeight="1">
      <c r="A5" s="317"/>
      <c r="B5" s="308" t="s">
        <v>308</v>
      </c>
      <c r="C5" s="308"/>
      <c r="D5" s="310" t="s">
        <v>533</v>
      </c>
      <c r="E5" s="311"/>
      <c r="F5" s="311"/>
      <c r="G5" s="312"/>
    </row>
    <row r="6" spans="1:7" ht="21" customHeight="1">
      <c r="A6" s="317"/>
      <c r="B6" s="308" t="s">
        <v>309</v>
      </c>
      <c r="C6" s="308"/>
      <c r="D6" s="310" t="s">
        <v>533</v>
      </c>
      <c r="E6" s="311"/>
      <c r="F6" s="311"/>
      <c r="G6" s="312"/>
    </row>
    <row r="7" spans="1:7" ht="21" customHeight="1">
      <c r="A7" s="316"/>
      <c r="B7" s="308" t="s">
        <v>310</v>
      </c>
      <c r="C7" s="308"/>
      <c r="D7" s="310" t="s">
        <v>533</v>
      </c>
      <c r="E7" s="311"/>
      <c r="F7" s="311"/>
      <c r="G7" s="312"/>
    </row>
    <row r="8" spans="1:7" ht="21" customHeight="1">
      <c r="A8" s="189" t="s">
        <v>311</v>
      </c>
      <c r="B8" s="310" t="s">
        <v>533</v>
      </c>
      <c r="C8" s="311"/>
      <c r="D8" s="311"/>
      <c r="E8" s="311"/>
      <c r="F8" s="311"/>
      <c r="G8" s="312"/>
    </row>
    <row r="9" spans="1:7" ht="33" customHeight="1">
      <c r="A9" s="308" t="s">
        <v>312</v>
      </c>
      <c r="B9" s="308" t="s">
        <v>313</v>
      </c>
      <c r="C9" s="308"/>
      <c r="D9" s="308"/>
      <c r="E9" s="308" t="s">
        <v>139</v>
      </c>
      <c r="F9" s="308" t="s">
        <v>315</v>
      </c>
      <c r="G9" s="308"/>
    </row>
    <row r="10" spans="1:7" ht="33" customHeight="1">
      <c r="A10" s="308"/>
      <c r="B10" s="308"/>
      <c r="C10" s="308"/>
      <c r="D10" s="308"/>
      <c r="E10" s="308"/>
      <c r="F10" s="189" t="s">
        <v>316</v>
      </c>
      <c r="G10" s="189" t="s">
        <v>318</v>
      </c>
    </row>
    <row r="11" spans="1:7" ht="33" customHeight="1">
      <c r="A11" s="308"/>
      <c r="B11" s="308" t="s">
        <v>141</v>
      </c>
      <c r="C11" s="191" t="s">
        <v>142</v>
      </c>
      <c r="D11" s="189" t="s">
        <v>143</v>
      </c>
      <c r="E11" s="189" t="s">
        <v>326</v>
      </c>
      <c r="F11" s="241" t="s">
        <v>534</v>
      </c>
      <c r="G11" s="241" t="s">
        <v>534</v>
      </c>
    </row>
    <row r="12" spans="1:7" ht="33" customHeight="1">
      <c r="A12" s="308"/>
      <c r="B12" s="308"/>
      <c r="C12" s="315" t="s">
        <v>144</v>
      </c>
      <c r="D12" s="189" t="s">
        <v>143</v>
      </c>
      <c r="E12" s="189" t="s">
        <v>327</v>
      </c>
      <c r="F12" s="241" t="s">
        <v>534</v>
      </c>
      <c r="G12" s="241" t="s">
        <v>534</v>
      </c>
    </row>
    <row r="13" spans="1:7" ht="33" customHeight="1">
      <c r="A13" s="308"/>
      <c r="B13" s="308"/>
      <c r="C13" s="316"/>
      <c r="D13" s="189" t="s">
        <v>151</v>
      </c>
      <c r="E13" s="189" t="s">
        <v>328</v>
      </c>
      <c r="F13" s="241" t="s">
        <v>534</v>
      </c>
      <c r="G13" s="241" t="s">
        <v>534</v>
      </c>
    </row>
    <row r="14" spans="1:7" ht="33" customHeight="1">
      <c r="A14" s="308"/>
      <c r="B14" s="308" t="s">
        <v>145</v>
      </c>
      <c r="C14" s="315" t="s">
        <v>146</v>
      </c>
      <c r="D14" s="189" t="s">
        <v>143</v>
      </c>
      <c r="E14" s="189" t="s">
        <v>329</v>
      </c>
      <c r="F14" s="241" t="s">
        <v>534</v>
      </c>
      <c r="G14" s="241" t="s">
        <v>534</v>
      </c>
    </row>
    <row r="15" spans="1:7" ht="33" customHeight="1">
      <c r="A15" s="308"/>
      <c r="B15" s="308"/>
      <c r="C15" s="316"/>
      <c r="D15" s="189" t="s">
        <v>151</v>
      </c>
      <c r="E15" s="189" t="s">
        <v>330</v>
      </c>
      <c r="F15" s="241" t="s">
        <v>534</v>
      </c>
      <c r="G15" s="241" t="s">
        <v>534</v>
      </c>
    </row>
    <row r="16" spans="1:7" ht="33" customHeight="1">
      <c r="A16" s="308"/>
      <c r="B16" s="308"/>
      <c r="C16" s="315" t="s">
        <v>147</v>
      </c>
      <c r="D16" s="189" t="s">
        <v>143</v>
      </c>
      <c r="E16" s="189" t="s">
        <v>331</v>
      </c>
      <c r="F16" s="241" t="s">
        <v>534</v>
      </c>
      <c r="G16" s="241" t="s">
        <v>534</v>
      </c>
    </row>
    <row r="17" spans="1:7" ht="33" customHeight="1">
      <c r="A17" s="308"/>
      <c r="B17" s="308"/>
      <c r="C17" s="317"/>
      <c r="D17" s="189" t="s">
        <v>151</v>
      </c>
      <c r="E17" s="189" t="s">
        <v>332</v>
      </c>
      <c r="F17" s="241" t="s">
        <v>534</v>
      </c>
      <c r="G17" s="241" t="s">
        <v>534</v>
      </c>
    </row>
    <row r="18" spans="1:7" ht="33" customHeight="1">
      <c r="A18" s="308"/>
      <c r="B18" s="308"/>
      <c r="C18" s="316"/>
      <c r="D18" s="189" t="s">
        <v>152</v>
      </c>
      <c r="E18" s="189" t="s">
        <v>333</v>
      </c>
      <c r="F18" s="241" t="s">
        <v>534</v>
      </c>
      <c r="G18" s="241" t="s">
        <v>534</v>
      </c>
    </row>
    <row r="19" spans="1:7" ht="33" customHeight="1">
      <c r="A19" s="308"/>
      <c r="B19" s="189" t="s">
        <v>148</v>
      </c>
      <c r="C19" s="188" t="s">
        <v>150</v>
      </c>
      <c r="D19" s="189" t="s">
        <v>143</v>
      </c>
      <c r="E19" s="189" t="s">
        <v>334</v>
      </c>
      <c r="F19" s="241" t="s">
        <v>534</v>
      </c>
      <c r="G19" s="241" t="s">
        <v>534</v>
      </c>
    </row>
    <row r="20" spans="1:7" ht="54" customHeight="1">
      <c r="A20" s="192" t="s">
        <v>322</v>
      </c>
      <c r="B20" s="310" t="s">
        <v>534</v>
      </c>
      <c r="C20" s="311"/>
      <c r="D20" s="311"/>
      <c r="E20" s="311"/>
      <c r="F20" s="311"/>
      <c r="G20" s="312"/>
    </row>
    <row r="21" spans="1:7" ht="30" customHeight="1">
      <c r="A21" s="314"/>
      <c r="B21" s="314"/>
      <c r="C21" s="314"/>
      <c r="D21" s="314"/>
      <c r="E21" s="314"/>
      <c r="F21" s="314"/>
      <c r="G21" s="314"/>
    </row>
  </sheetData>
  <sheetProtection formatCells="0" formatColumns="0" formatRows="0"/>
  <mergeCells count="23">
    <mergeCell ref="A2:G2"/>
    <mergeCell ref="B20:G20"/>
    <mergeCell ref="A21:G21"/>
    <mergeCell ref="D7:G7"/>
    <mergeCell ref="B8:G8"/>
    <mergeCell ref="A9:A19"/>
    <mergeCell ref="B14:B18"/>
    <mergeCell ref="C14:C15"/>
    <mergeCell ref="C16:C18"/>
    <mergeCell ref="F9:G9"/>
    <mergeCell ref="B11:B13"/>
    <mergeCell ref="C12:C13"/>
    <mergeCell ref="B9:D10"/>
    <mergeCell ref="E9:E10"/>
    <mergeCell ref="B3:G3"/>
    <mergeCell ref="A4:A7"/>
    <mergeCell ref="B7:C7"/>
    <mergeCell ref="B4:C4"/>
    <mergeCell ref="D4:G4"/>
    <mergeCell ref="B5:C5"/>
    <mergeCell ref="D5:G5"/>
    <mergeCell ref="B6:C6"/>
    <mergeCell ref="D6:G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K81"/>
  <sheetViews>
    <sheetView showGridLines="0" showZeros="0" workbookViewId="0"/>
  </sheetViews>
  <sheetFormatPr defaultRowHeight="12.75" customHeight="1"/>
  <cols>
    <col min="1" max="1" width="35.77734375" customWidth="1"/>
    <col min="2" max="2" width="17.44140625" customWidth="1"/>
    <col min="3" max="3" width="40.44140625" customWidth="1"/>
    <col min="4" max="5" width="16" customWidth="1"/>
    <col min="6" max="7" width="16" style="40" customWidth="1"/>
    <col min="8" max="10" width="16" customWidth="1"/>
    <col min="11" max="245" width="8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46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246" t="s">
        <v>2</v>
      </c>
      <c r="B4" s="246" t="s">
        <v>3</v>
      </c>
      <c r="C4" s="247" t="s">
        <v>4</v>
      </c>
      <c r="D4" s="246" t="s">
        <v>5</v>
      </c>
      <c r="E4" s="55" t="s">
        <v>6</v>
      </c>
      <c r="F4" s="55"/>
      <c r="G4" s="55"/>
      <c r="H4" s="55"/>
      <c r="I4" s="55"/>
      <c r="J4" s="5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246"/>
      <c r="B5" s="246"/>
      <c r="C5" s="247"/>
      <c r="D5" s="246"/>
      <c r="E5" s="246" t="s">
        <v>7</v>
      </c>
      <c r="F5" s="246" t="s">
        <v>8</v>
      </c>
      <c r="G5" s="246" t="s">
        <v>9</v>
      </c>
      <c r="H5" s="246" t="s">
        <v>10</v>
      </c>
      <c r="I5" s="246" t="s">
        <v>72</v>
      </c>
      <c r="J5" s="246" t="s">
        <v>107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246"/>
      <c r="B6" s="246"/>
      <c r="C6" s="247"/>
      <c r="D6" s="246"/>
      <c r="E6" s="246"/>
      <c r="F6" s="246"/>
      <c r="G6" s="246"/>
      <c r="H6" s="246"/>
      <c r="I6" s="246"/>
      <c r="J6" s="246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.65" customHeight="1">
      <c r="A7" s="38" t="s">
        <v>11</v>
      </c>
      <c r="B7" s="42">
        <v>1</v>
      </c>
      <c r="C7" s="38" t="s">
        <v>11</v>
      </c>
      <c r="D7" s="42"/>
      <c r="E7" s="42"/>
      <c r="F7" s="41"/>
      <c r="G7" s="41"/>
      <c r="H7" s="43"/>
      <c r="I7" s="43"/>
      <c r="J7" s="43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09" customFormat="1" ht="21.65" customHeight="1">
      <c r="A8" s="111" t="s">
        <v>12</v>
      </c>
      <c r="B8" s="114">
        <v>9591.5</v>
      </c>
      <c r="C8" s="111" t="s">
        <v>13</v>
      </c>
      <c r="D8" s="114">
        <v>1621.52</v>
      </c>
      <c r="E8" s="114">
        <v>1621.52</v>
      </c>
      <c r="F8" s="114">
        <v>0</v>
      </c>
      <c r="G8" s="114">
        <v>0</v>
      </c>
      <c r="H8" s="114">
        <v>0</v>
      </c>
      <c r="I8" s="114">
        <v>0</v>
      </c>
      <c r="J8" s="123">
        <f t="shared" ref="J8:J20" si="0">D8-E8-F8-G8-H8-I8</f>
        <v>0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</row>
    <row r="9" spans="1:245" s="109" customFormat="1" ht="21.65" customHeight="1">
      <c r="A9" s="111" t="s">
        <v>14</v>
      </c>
      <c r="B9" s="114">
        <v>0</v>
      </c>
      <c r="C9" s="111" t="s">
        <v>15</v>
      </c>
      <c r="D9" s="114">
        <v>1175.48</v>
      </c>
      <c r="E9" s="114">
        <v>1175.48</v>
      </c>
      <c r="F9" s="114">
        <v>0</v>
      </c>
      <c r="G9" s="114">
        <v>0</v>
      </c>
      <c r="H9" s="114">
        <v>0</v>
      </c>
      <c r="I9" s="114">
        <v>0</v>
      </c>
      <c r="J9" s="124">
        <f t="shared" si="0"/>
        <v>0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</row>
    <row r="10" spans="1:245" s="109" customFormat="1" ht="21.65" customHeight="1">
      <c r="A10" s="111" t="s">
        <v>16</v>
      </c>
      <c r="B10" s="114">
        <v>0</v>
      </c>
      <c r="C10" s="111" t="s">
        <v>17</v>
      </c>
      <c r="D10" s="114">
        <v>148.26</v>
      </c>
      <c r="E10" s="114">
        <v>148.26</v>
      </c>
      <c r="F10" s="114">
        <v>0</v>
      </c>
      <c r="G10" s="114">
        <v>0</v>
      </c>
      <c r="H10" s="114">
        <v>0</v>
      </c>
      <c r="I10" s="114">
        <v>0</v>
      </c>
      <c r="J10" s="125">
        <f t="shared" si="0"/>
        <v>0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</row>
    <row r="11" spans="1:245" s="109" customFormat="1" ht="21.65" customHeight="1">
      <c r="A11" s="111" t="s">
        <v>10</v>
      </c>
      <c r="B11" s="114">
        <v>0</v>
      </c>
      <c r="C11" s="111" t="s">
        <v>18</v>
      </c>
      <c r="D11" s="114">
        <v>297.77999999999997</v>
      </c>
      <c r="E11" s="114">
        <v>297.77999999999997</v>
      </c>
      <c r="F11" s="114">
        <v>0</v>
      </c>
      <c r="G11" s="114">
        <v>0</v>
      </c>
      <c r="H11" s="114">
        <v>0</v>
      </c>
      <c r="I11" s="114">
        <v>0</v>
      </c>
      <c r="J11" s="126">
        <f t="shared" si="0"/>
        <v>0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</row>
    <row r="12" spans="1:245" s="109" customFormat="1" ht="21.65" customHeight="1">
      <c r="A12" s="111" t="s">
        <v>19</v>
      </c>
      <c r="B12" s="114">
        <v>0</v>
      </c>
      <c r="C12" s="111" t="s">
        <v>20</v>
      </c>
      <c r="D12" s="114">
        <v>8772.58</v>
      </c>
      <c r="E12" s="114">
        <v>7969.98</v>
      </c>
      <c r="F12" s="114">
        <v>0</v>
      </c>
      <c r="G12" s="114">
        <v>0</v>
      </c>
      <c r="H12" s="114">
        <v>0</v>
      </c>
      <c r="I12" s="114">
        <v>802.6</v>
      </c>
      <c r="J12" s="127">
        <f t="shared" si="0"/>
        <v>0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</row>
    <row r="13" spans="1:245" s="109" customFormat="1" ht="21.65" customHeight="1">
      <c r="A13" s="111" t="s">
        <v>21</v>
      </c>
      <c r="B13" s="114">
        <v>0</v>
      </c>
      <c r="C13" s="111" t="s">
        <v>22</v>
      </c>
      <c r="D13" s="114">
        <v>369.98</v>
      </c>
      <c r="E13" s="114">
        <v>269.98</v>
      </c>
      <c r="F13" s="114">
        <v>0</v>
      </c>
      <c r="G13" s="114">
        <v>0</v>
      </c>
      <c r="H13" s="114">
        <v>0</v>
      </c>
      <c r="I13" s="114">
        <v>100</v>
      </c>
      <c r="J13" s="128">
        <f t="shared" si="0"/>
        <v>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</row>
    <row r="14" spans="1:245" s="109" customFormat="1" ht="21.65" customHeight="1">
      <c r="A14" s="111" t="s">
        <v>23</v>
      </c>
      <c r="B14" s="114">
        <v>0</v>
      </c>
      <c r="C14" s="111" t="s">
        <v>24</v>
      </c>
      <c r="D14" s="114">
        <v>702.6</v>
      </c>
      <c r="E14" s="114">
        <v>0</v>
      </c>
      <c r="F14" s="114">
        <v>0</v>
      </c>
      <c r="G14" s="114">
        <v>0</v>
      </c>
      <c r="H14" s="114">
        <v>0</v>
      </c>
      <c r="I14" s="114">
        <v>702.6</v>
      </c>
      <c r="J14" s="129">
        <f t="shared" si="0"/>
        <v>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</row>
    <row r="15" spans="1:245" s="109" customFormat="1" ht="21.65" customHeight="1">
      <c r="A15" s="111" t="s">
        <v>25</v>
      </c>
      <c r="B15" s="114">
        <v>0</v>
      </c>
      <c r="C15" s="111" t="s">
        <v>26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30">
        <f t="shared" si="0"/>
        <v>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</row>
    <row r="16" spans="1:245" s="109" customFormat="1" ht="21.65" customHeight="1">
      <c r="A16" s="111"/>
      <c r="B16" s="114"/>
      <c r="C16" s="111" t="s">
        <v>27</v>
      </c>
      <c r="D16" s="114">
        <v>7700</v>
      </c>
      <c r="E16" s="114">
        <v>7700</v>
      </c>
      <c r="F16" s="114">
        <v>0</v>
      </c>
      <c r="G16" s="114">
        <v>0</v>
      </c>
      <c r="H16" s="114">
        <v>0</v>
      </c>
      <c r="I16" s="114">
        <v>0</v>
      </c>
      <c r="J16" s="131">
        <f t="shared" si="0"/>
        <v>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</row>
    <row r="17" spans="1:245" s="109" customFormat="1" ht="21.65" customHeight="1">
      <c r="A17" s="111"/>
      <c r="B17" s="114"/>
      <c r="C17" s="111" t="s">
        <v>28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32">
        <f t="shared" si="0"/>
        <v>0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</row>
    <row r="18" spans="1:245" s="109" customFormat="1" ht="21.65" customHeight="1">
      <c r="A18" s="108"/>
      <c r="B18" s="114"/>
      <c r="C18" s="111" t="s">
        <v>29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33">
        <f t="shared" si="0"/>
        <v>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</row>
    <row r="19" spans="1:245" s="109" customFormat="1" ht="21.65" customHeight="1">
      <c r="A19" s="93"/>
      <c r="B19" s="114"/>
      <c r="C19" s="111" t="s">
        <v>30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34">
        <f t="shared" si="0"/>
        <v>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</row>
    <row r="20" spans="1:245" s="109" customFormat="1" ht="21.65" customHeight="1">
      <c r="A20" s="94" t="s">
        <v>31</v>
      </c>
      <c r="B20" s="114">
        <v>9591.5</v>
      </c>
      <c r="C20" s="110" t="s">
        <v>32</v>
      </c>
      <c r="D20" s="114">
        <v>10394.1</v>
      </c>
      <c r="E20" s="114">
        <v>9591.5</v>
      </c>
      <c r="F20" s="114">
        <v>0</v>
      </c>
      <c r="G20" s="114">
        <v>0</v>
      </c>
      <c r="H20" s="114">
        <v>0</v>
      </c>
      <c r="I20" s="114">
        <v>802.6</v>
      </c>
      <c r="J20" s="135">
        <f t="shared" si="0"/>
        <v>0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</row>
    <row r="21" spans="1:245" s="109" customFormat="1" ht="21.65" customHeight="1">
      <c r="A21" s="108" t="s">
        <v>33</v>
      </c>
      <c r="B21" s="114">
        <v>802.6</v>
      </c>
      <c r="C21" s="111" t="s">
        <v>34</v>
      </c>
      <c r="D21" s="114"/>
      <c r="E21" s="114"/>
      <c r="F21" s="95"/>
      <c r="G21" s="95"/>
      <c r="H21" s="114"/>
      <c r="I21" s="114"/>
      <c r="J21" s="114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</row>
    <row r="22" spans="1:245" s="109" customFormat="1" ht="21.65" customHeight="1">
      <c r="A22" s="93" t="s">
        <v>35</v>
      </c>
      <c r="B22" s="114">
        <v>0</v>
      </c>
      <c r="C22" s="111"/>
      <c r="D22" s="114"/>
      <c r="E22" s="114"/>
      <c r="F22" s="96"/>
      <c r="G22" s="96"/>
      <c r="H22" s="114"/>
      <c r="I22" s="114"/>
      <c r="J22" s="114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</row>
    <row r="23" spans="1:245" s="109" customFormat="1" ht="21.65" customHeight="1">
      <c r="A23" s="110" t="s">
        <v>36</v>
      </c>
      <c r="B23" s="114">
        <v>10394.1</v>
      </c>
      <c r="C23" s="112" t="s">
        <v>37</v>
      </c>
      <c r="D23" s="114">
        <v>10394.1</v>
      </c>
      <c r="E23" s="114">
        <v>9591.5</v>
      </c>
      <c r="F23" s="114">
        <v>0</v>
      </c>
      <c r="G23" s="114">
        <v>0</v>
      </c>
      <c r="H23" s="114">
        <v>0</v>
      </c>
      <c r="I23" s="114">
        <v>802.6</v>
      </c>
      <c r="J23" s="142">
        <f>D23-E23-F23-G23-H23-I23</f>
        <v>0</v>
      </c>
    </row>
    <row r="24" spans="1:245" ht="15.75" customHeight="1">
      <c r="F24"/>
      <c r="G24"/>
    </row>
    <row r="25" spans="1:245" ht="12.75" customHeight="1">
      <c r="F25"/>
      <c r="G25"/>
    </row>
    <row r="26" spans="1:245" ht="12.75" customHeight="1">
      <c r="F26"/>
      <c r="G26"/>
    </row>
    <row r="27" spans="1:245" ht="12.75" customHeight="1">
      <c r="F27"/>
      <c r="G27"/>
    </row>
    <row r="28" spans="1:245" ht="12.75" customHeight="1">
      <c r="F28"/>
      <c r="G28"/>
    </row>
    <row r="29" spans="1:245" ht="12.75" customHeight="1">
      <c r="F29"/>
      <c r="G29"/>
    </row>
    <row r="30" spans="1:245" ht="12.75" customHeight="1">
      <c r="F30"/>
      <c r="G30"/>
    </row>
    <row r="31" spans="1:245" ht="12.75" customHeight="1">
      <c r="F31"/>
      <c r="G31"/>
    </row>
    <row r="32" spans="1:245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J5:J6"/>
    <mergeCell ref="F5:F6"/>
    <mergeCell ref="G5:G6"/>
    <mergeCell ref="I5:I6"/>
    <mergeCell ref="H5:H6"/>
    <mergeCell ref="E5:E6"/>
    <mergeCell ref="A4:A6"/>
    <mergeCell ref="B4:B6"/>
    <mergeCell ref="C4:C6"/>
    <mergeCell ref="D4:D6"/>
  </mergeCells>
  <phoneticPr fontId="18" type="noConversion"/>
  <printOptions horizontalCentered="1" verticalCentered="1"/>
  <pageMargins left="0.55069444444444449" right="0.55069444444444449" top="0.59027777777777779" bottom="0.55069444444444449" header="0.51180555555555551" footer="0.47222222222222221"/>
  <pageSetup paperSize="9" scale="80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N42"/>
  <sheetViews>
    <sheetView showGridLines="0" showZeros="0" workbookViewId="0"/>
  </sheetViews>
  <sheetFormatPr defaultColWidth="6.77734375" defaultRowHeight="12.75" customHeight="1"/>
  <cols>
    <col min="1" max="1" width="17.109375" style="23" customWidth="1"/>
    <col min="2" max="2" width="22.44140625" style="23" customWidth="1"/>
    <col min="3" max="3" width="18.44140625" style="23" customWidth="1"/>
    <col min="4" max="4" width="22.33203125" style="23" customWidth="1"/>
    <col min="5" max="11" width="17.6640625" style="23" customWidth="1"/>
    <col min="12" max="12" width="17.6640625" customWidth="1"/>
    <col min="13" max="248" width="8" style="23" customWidth="1"/>
    <col min="249" max="16384" width="6.77734375" style="23"/>
  </cols>
  <sheetData>
    <row r="1" spans="1:248" ht="21" customHeight="1">
      <c r="A1" s="21" t="s">
        <v>78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59" t="s">
        <v>116</v>
      </c>
      <c r="B2" s="60"/>
      <c r="C2" s="61"/>
      <c r="D2" s="61"/>
      <c r="E2" s="61"/>
      <c r="F2" s="61"/>
      <c r="G2" s="61"/>
      <c r="H2" s="61"/>
      <c r="I2" s="61"/>
      <c r="J2" s="61"/>
      <c r="K2" s="61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20.25" customHeight="1">
      <c r="C3" s="24"/>
      <c r="E3" s="7"/>
      <c r="F3" s="7"/>
      <c r="G3" s="7"/>
      <c r="H3" s="7"/>
      <c r="I3" s="7"/>
      <c r="J3" s="5"/>
      <c r="K3" s="56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251" t="s">
        <v>74</v>
      </c>
      <c r="B4" s="251" t="s">
        <v>76</v>
      </c>
      <c r="C4" s="249" t="s">
        <v>38</v>
      </c>
      <c r="D4" s="249" t="s">
        <v>39</v>
      </c>
      <c r="E4" s="249" t="s">
        <v>40</v>
      </c>
      <c r="F4" s="57" t="s">
        <v>41</v>
      </c>
      <c r="G4" s="57"/>
      <c r="H4" s="57"/>
      <c r="I4" s="57"/>
      <c r="J4" s="57"/>
      <c r="K4" s="57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252"/>
      <c r="B5" s="252"/>
      <c r="C5" s="250"/>
      <c r="D5" s="250"/>
      <c r="E5" s="249"/>
      <c r="F5" s="246" t="s">
        <v>7</v>
      </c>
      <c r="G5" s="249" t="s">
        <v>8</v>
      </c>
      <c r="H5" s="250" t="s">
        <v>9</v>
      </c>
      <c r="I5" s="249" t="s">
        <v>10</v>
      </c>
      <c r="J5" s="248" t="s">
        <v>72</v>
      </c>
      <c r="K5" s="248" t="s">
        <v>73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252"/>
      <c r="B6" s="252"/>
      <c r="C6" s="250"/>
      <c r="D6" s="250"/>
      <c r="E6" s="249"/>
      <c r="F6" s="246"/>
      <c r="G6" s="249"/>
      <c r="H6" s="250"/>
      <c r="I6" s="249"/>
      <c r="J6" s="248"/>
      <c r="K6" s="248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58" t="s">
        <v>77</v>
      </c>
      <c r="B7" s="58" t="s">
        <v>77</v>
      </c>
      <c r="C7" s="36" t="s">
        <v>42</v>
      </c>
      <c r="D7" s="33" t="s">
        <v>42</v>
      </c>
      <c r="E7" s="33" t="s">
        <v>42</v>
      </c>
      <c r="F7" s="33" t="s">
        <v>42</v>
      </c>
      <c r="G7" s="33" t="s">
        <v>42</v>
      </c>
      <c r="H7" s="33" t="s">
        <v>42</v>
      </c>
      <c r="I7" s="33" t="s">
        <v>42</v>
      </c>
      <c r="J7" s="33" t="s">
        <v>42</v>
      </c>
      <c r="K7" s="33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02" customFormat="1" ht="21.75" customHeight="1">
      <c r="A8" s="98"/>
      <c r="B8" s="98" t="s">
        <v>43</v>
      </c>
      <c r="C8" s="99"/>
      <c r="D8" s="100"/>
      <c r="E8" s="92">
        <v>10394.1</v>
      </c>
      <c r="F8" s="92">
        <v>9591.5</v>
      </c>
      <c r="G8" s="92">
        <v>0</v>
      </c>
      <c r="H8" s="92">
        <v>0</v>
      </c>
      <c r="I8" s="92">
        <v>0</v>
      </c>
      <c r="J8" s="97">
        <v>802.6</v>
      </c>
      <c r="K8" s="101">
        <v>0</v>
      </c>
      <c r="L8" s="137"/>
    </row>
    <row r="9" spans="1:248" ht="21.75" customHeight="1">
      <c r="A9" s="98" t="s">
        <v>157</v>
      </c>
      <c r="B9" s="98" t="s">
        <v>158</v>
      </c>
      <c r="C9" s="99"/>
      <c r="D9" s="100"/>
      <c r="E9" s="92">
        <v>436.42</v>
      </c>
      <c r="F9" s="92">
        <v>436.42</v>
      </c>
      <c r="G9" s="92">
        <v>0</v>
      </c>
      <c r="H9" s="92">
        <v>0</v>
      </c>
      <c r="I9" s="92">
        <v>0</v>
      </c>
      <c r="J9" s="97">
        <v>0</v>
      </c>
      <c r="K9" s="101">
        <v>0</v>
      </c>
    </row>
    <row r="10" spans="1:248" ht="21.75" customHeight="1">
      <c r="A10" s="98" t="s">
        <v>159</v>
      </c>
      <c r="B10" s="98" t="s">
        <v>160</v>
      </c>
      <c r="C10" s="99">
        <v>2101101</v>
      </c>
      <c r="D10" s="100" t="s">
        <v>161</v>
      </c>
      <c r="E10" s="92">
        <v>21.4</v>
      </c>
      <c r="F10" s="92">
        <v>21.4</v>
      </c>
      <c r="G10" s="92">
        <v>0</v>
      </c>
      <c r="H10" s="92">
        <v>0</v>
      </c>
      <c r="I10" s="92">
        <v>0</v>
      </c>
      <c r="J10" s="97">
        <v>0</v>
      </c>
      <c r="K10" s="101">
        <v>0</v>
      </c>
    </row>
    <row r="11" spans="1:248" ht="21.75" customHeight="1">
      <c r="A11" s="98" t="s">
        <v>159</v>
      </c>
      <c r="B11" s="98" t="s">
        <v>160</v>
      </c>
      <c r="C11" s="99">
        <v>2130202</v>
      </c>
      <c r="D11" s="100" t="s">
        <v>162</v>
      </c>
      <c r="E11" s="92">
        <v>43.7</v>
      </c>
      <c r="F11" s="92">
        <v>43.7</v>
      </c>
      <c r="G11" s="92">
        <v>0</v>
      </c>
      <c r="H11" s="92">
        <v>0</v>
      </c>
      <c r="I11" s="92">
        <v>0</v>
      </c>
      <c r="J11" s="97">
        <v>0</v>
      </c>
      <c r="K11" s="101">
        <v>0</v>
      </c>
    </row>
    <row r="12" spans="1:248" ht="21.75" customHeight="1">
      <c r="A12" s="98" t="s">
        <v>159</v>
      </c>
      <c r="B12" s="98" t="s">
        <v>160</v>
      </c>
      <c r="C12" s="99">
        <v>2130201</v>
      </c>
      <c r="D12" s="100" t="s">
        <v>163</v>
      </c>
      <c r="E12" s="92">
        <v>336.95</v>
      </c>
      <c r="F12" s="92">
        <v>336.95</v>
      </c>
      <c r="G12" s="92">
        <v>0</v>
      </c>
      <c r="H12" s="92">
        <v>0</v>
      </c>
      <c r="I12" s="92">
        <v>0</v>
      </c>
      <c r="J12" s="97">
        <v>0</v>
      </c>
      <c r="K12" s="101">
        <v>0</v>
      </c>
    </row>
    <row r="13" spans="1:248" ht="21.75" customHeight="1">
      <c r="A13" s="98" t="s">
        <v>159</v>
      </c>
      <c r="B13" s="98" t="s">
        <v>160</v>
      </c>
      <c r="C13" s="99">
        <v>2080505</v>
      </c>
      <c r="D13" s="100" t="s">
        <v>164</v>
      </c>
      <c r="E13" s="92">
        <v>34.369999999999997</v>
      </c>
      <c r="F13" s="92">
        <v>34.369999999999997</v>
      </c>
      <c r="G13" s="92">
        <v>0</v>
      </c>
      <c r="H13" s="92">
        <v>0</v>
      </c>
      <c r="I13" s="92">
        <v>0</v>
      </c>
      <c r="J13" s="97">
        <v>0</v>
      </c>
      <c r="K13" s="101">
        <v>0</v>
      </c>
    </row>
    <row r="14" spans="1:248" ht="21.75" customHeight="1">
      <c r="A14" s="98" t="s">
        <v>165</v>
      </c>
      <c r="B14" s="98" t="s">
        <v>166</v>
      </c>
      <c r="C14" s="99"/>
      <c r="D14" s="100"/>
      <c r="E14" s="92">
        <v>8819.34</v>
      </c>
      <c r="F14" s="92">
        <v>8377.94</v>
      </c>
      <c r="G14" s="92">
        <v>0</v>
      </c>
      <c r="H14" s="92">
        <v>0</v>
      </c>
      <c r="I14" s="92">
        <v>0</v>
      </c>
      <c r="J14" s="97">
        <v>441.4</v>
      </c>
      <c r="K14" s="101">
        <v>0</v>
      </c>
    </row>
    <row r="15" spans="1:248" ht="21.75" customHeight="1">
      <c r="A15" s="98" t="s">
        <v>167</v>
      </c>
      <c r="B15" s="98" t="s">
        <v>168</v>
      </c>
      <c r="C15" s="99">
        <v>2130213</v>
      </c>
      <c r="D15" s="100" t="s">
        <v>169</v>
      </c>
      <c r="E15" s="92">
        <v>3.26</v>
      </c>
      <c r="F15" s="92">
        <v>0</v>
      </c>
      <c r="G15" s="92">
        <v>0</v>
      </c>
      <c r="H15" s="92">
        <v>0</v>
      </c>
      <c r="I15" s="92">
        <v>0</v>
      </c>
      <c r="J15" s="97">
        <v>3.26</v>
      </c>
      <c r="K15" s="101">
        <v>0</v>
      </c>
    </row>
    <row r="16" spans="1:248" ht="21.75" customHeight="1">
      <c r="A16" s="98" t="s">
        <v>167</v>
      </c>
      <c r="B16" s="98" t="s">
        <v>168</v>
      </c>
      <c r="C16" s="99">
        <v>2130205</v>
      </c>
      <c r="D16" s="100" t="s">
        <v>170</v>
      </c>
      <c r="E16" s="92">
        <v>5814.17</v>
      </c>
      <c r="F16" s="92">
        <v>5700</v>
      </c>
      <c r="G16" s="92">
        <v>0</v>
      </c>
      <c r="H16" s="92">
        <v>0</v>
      </c>
      <c r="I16" s="92">
        <v>0</v>
      </c>
      <c r="J16" s="97">
        <v>114.17</v>
      </c>
      <c r="K16" s="101">
        <v>0</v>
      </c>
    </row>
    <row r="17" spans="1:11" ht="21.75" customHeight="1">
      <c r="A17" s="98" t="s">
        <v>167</v>
      </c>
      <c r="B17" s="98" t="s">
        <v>168</v>
      </c>
      <c r="C17" s="99">
        <v>2130299</v>
      </c>
      <c r="D17" s="100" t="s">
        <v>171</v>
      </c>
      <c r="E17" s="92">
        <v>681.69</v>
      </c>
      <c r="F17" s="92">
        <v>500</v>
      </c>
      <c r="G17" s="92">
        <v>0</v>
      </c>
      <c r="H17" s="92">
        <v>0</v>
      </c>
      <c r="I17" s="92">
        <v>0</v>
      </c>
      <c r="J17" s="97">
        <v>181.69</v>
      </c>
      <c r="K17" s="101">
        <v>0</v>
      </c>
    </row>
    <row r="18" spans="1:11" ht="21.75" customHeight="1">
      <c r="A18" s="98" t="s">
        <v>167</v>
      </c>
      <c r="B18" s="98" t="s">
        <v>168</v>
      </c>
      <c r="C18" s="99">
        <v>2130207</v>
      </c>
      <c r="D18" s="100" t="s">
        <v>172</v>
      </c>
      <c r="E18" s="92">
        <v>19.37</v>
      </c>
      <c r="F18" s="92">
        <v>0</v>
      </c>
      <c r="G18" s="92">
        <v>0</v>
      </c>
      <c r="H18" s="92">
        <v>0</v>
      </c>
      <c r="I18" s="92">
        <v>0</v>
      </c>
      <c r="J18" s="97">
        <v>19.37</v>
      </c>
      <c r="K18" s="101">
        <v>0</v>
      </c>
    </row>
    <row r="19" spans="1:11" ht="21.75" customHeight="1">
      <c r="A19" s="98" t="s">
        <v>167</v>
      </c>
      <c r="B19" s="98" t="s">
        <v>168</v>
      </c>
      <c r="C19" s="99">
        <v>2130234</v>
      </c>
      <c r="D19" s="100" t="s">
        <v>173</v>
      </c>
      <c r="E19" s="92">
        <v>91.39</v>
      </c>
      <c r="F19" s="92">
        <v>0</v>
      </c>
      <c r="G19" s="92">
        <v>0</v>
      </c>
      <c r="H19" s="92">
        <v>0</v>
      </c>
      <c r="I19" s="92">
        <v>0</v>
      </c>
      <c r="J19" s="97">
        <v>91.39</v>
      </c>
      <c r="K19" s="101">
        <v>0</v>
      </c>
    </row>
    <row r="20" spans="1:11" ht="21.75" customHeight="1">
      <c r="A20" s="98" t="s">
        <v>167</v>
      </c>
      <c r="B20" s="98" t="s">
        <v>168</v>
      </c>
      <c r="C20" s="99">
        <v>2130204</v>
      </c>
      <c r="D20" s="100" t="s">
        <v>174</v>
      </c>
      <c r="E20" s="92">
        <v>587.63</v>
      </c>
      <c r="F20" s="92">
        <v>587.63</v>
      </c>
      <c r="G20" s="92">
        <v>0</v>
      </c>
      <c r="H20" s="92">
        <v>0</v>
      </c>
      <c r="I20" s="92">
        <v>0</v>
      </c>
      <c r="J20" s="97">
        <v>0</v>
      </c>
      <c r="K20" s="101">
        <v>0</v>
      </c>
    </row>
    <row r="21" spans="1:11" ht="21.75" customHeight="1">
      <c r="A21" s="98" t="s">
        <v>167</v>
      </c>
      <c r="B21" s="98" t="s">
        <v>168</v>
      </c>
      <c r="C21" s="99">
        <v>2130221</v>
      </c>
      <c r="D21" s="100" t="s">
        <v>175</v>
      </c>
      <c r="E21" s="92">
        <v>1504.44</v>
      </c>
      <c r="F21" s="92">
        <v>1500</v>
      </c>
      <c r="G21" s="92">
        <v>0</v>
      </c>
      <c r="H21" s="92">
        <v>0</v>
      </c>
      <c r="I21" s="92">
        <v>0</v>
      </c>
      <c r="J21" s="97">
        <v>4.4400000000000004</v>
      </c>
      <c r="K21" s="101">
        <v>0</v>
      </c>
    </row>
    <row r="22" spans="1:11" ht="21.75" customHeight="1">
      <c r="A22" s="98" t="s">
        <v>167</v>
      </c>
      <c r="B22" s="98" t="s">
        <v>168</v>
      </c>
      <c r="C22" s="99">
        <v>2130223</v>
      </c>
      <c r="D22" s="100" t="s">
        <v>176</v>
      </c>
      <c r="E22" s="92">
        <v>16.66</v>
      </c>
      <c r="F22" s="92">
        <v>0</v>
      </c>
      <c r="G22" s="92">
        <v>0</v>
      </c>
      <c r="H22" s="92">
        <v>0</v>
      </c>
      <c r="I22" s="92">
        <v>0</v>
      </c>
      <c r="J22" s="97">
        <v>16.66</v>
      </c>
      <c r="K22" s="101">
        <v>0</v>
      </c>
    </row>
    <row r="23" spans="1:11" ht="21.75" customHeight="1">
      <c r="A23" s="98" t="s">
        <v>167</v>
      </c>
      <c r="B23" s="98" t="s">
        <v>168</v>
      </c>
      <c r="C23" s="99">
        <v>2130211</v>
      </c>
      <c r="D23" s="100" t="s">
        <v>177</v>
      </c>
      <c r="E23" s="92">
        <v>10.42</v>
      </c>
      <c r="F23" s="92">
        <v>0</v>
      </c>
      <c r="G23" s="92">
        <v>0</v>
      </c>
      <c r="H23" s="92">
        <v>0</v>
      </c>
      <c r="I23" s="92">
        <v>0</v>
      </c>
      <c r="J23" s="97">
        <v>10.42</v>
      </c>
      <c r="K23" s="101">
        <v>0</v>
      </c>
    </row>
    <row r="24" spans="1:11" ht="21.75" customHeight="1">
      <c r="A24" s="98" t="s">
        <v>167</v>
      </c>
      <c r="B24" s="98" t="s">
        <v>168</v>
      </c>
      <c r="C24" s="99">
        <v>2080505</v>
      </c>
      <c r="D24" s="100" t="s">
        <v>164</v>
      </c>
      <c r="E24" s="92">
        <v>64.44</v>
      </c>
      <c r="F24" s="92">
        <v>64.44</v>
      </c>
      <c r="G24" s="92">
        <v>0</v>
      </c>
      <c r="H24" s="92">
        <v>0</v>
      </c>
      <c r="I24" s="92">
        <v>0</v>
      </c>
      <c r="J24" s="97">
        <v>0</v>
      </c>
      <c r="K24" s="101">
        <v>0</v>
      </c>
    </row>
    <row r="25" spans="1:11" ht="21.75" customHeight="1">
      <c r="A25" s="98" t="s">
        <v>167</v>
      </c>
      <c r="B25" s="98" t="s">
        <v>168</v>
      </c>
      <c r="C25" s="99">
        <v>2101102</v>
      </c>
      <c r="D25" s="100" t="s">
        <v>178</v>
      </c>
      <c r="E25" s="92">
        <v>25.87</v>
      </c>
      <c r="F25" s="92">
        <v>25.87</v>
      </c>
      <c r="G25" s="92">
        <v>0</v>
      </c>
      <c r="H25" s="92">
        <v>0</v>
      </c>
      <c r="I25" s="92">
        <v>0</v>
      </c>
      <c r="J25" s="97">
        <v>0</v>
      </c>
      <c r="K25" s="101">
        <v>0</v>
      </c>
    </row>
    <row r="26" spans="1:11" ht="21.75" customHeight="1">
      <c r="A26" s="98" t="s">
        <v>179</v>
      </c>
      <c r="B26" s="98" t="s">
        <v>180</v>
      </c>
      <c r="C26" s="99"/>
      <c r="D26" s="100"/>
      <c r="E26" s="92">
        <v>419.45</v>
      </c>
      <c r="F26" s="92">
        <v>419.45</v>
      </c>
      <c r="G26" s="92">
        <v>0</v>
      </c>
      <c r="H26" s="92">
        <v>0</v>
      </c>
      <c r="I26" s="92">
        <v>0</v>
      </c>
      <c r="J26" s="97">
        <v>0</v>
      </c>
      <c r="K26" s="101">
        <v>0</v>
      </c>
    </row>
    <row r="27" spans="1:11" ht="21.75" customHeight="1">
      <c r="A27" s="98" t="s">
        <v>181</v>
      </c>
      <c r="B27" s="98" t="s">
        <v>182</v>
      </c>
      <c r="C27" s="99">
        <v>2101101</v>
      </c>
      <c r="D27" s="100" t="s">
        <v>161</v>
      </c>
      <c r="E27" s="92">
        <v>20.63</v>
      </c>
      <c r="F27" s="92">
        <v>20.63</v>
      </c>
      <c r="G27" s="92">
        <v>0</v>
      </c>
      <c r="H27" s="92">
        <v>0</v>
      </c>
      <c r="I27" s="92">
        <v>0</v>
      </c>
      <c r="J27" s="97">
        <v>0</v>
      </c>
      <c r="K27" s="101">
        <v>0</v>
      </c>
    </row>
    <row r="28" spans="1:11" ht="21.75" customHeight="1">
      <c r="A28" s="98" t="s">
        <v>181</v>
      </c>
      <c r="B28" s="98" t="s">
        <v>182</v>
      </c>
      <c r="C28" s="99">
        <v>2080505</v>
      </c>
      <c r="D28" s="100" t="s">
        <v>164</v>
      </c>
      <c r="E28" s="92">
        <v>32.909999999999997</v>
      </c>
      <c r="F28" s="92">
        <v>32.909999999999997</v>
      </c>
      <c r="G28" s="92">
        <v>0</v>
      </c>
      <c r="H28" s="92">
        <v>0</v>
      </c>
      <c r="I28" s="92">
        <v>0</v>
      </c>
      <c r="J28" s="97">
        <v>0</v>
      </c>
      <c r="K28" s="101">
        <v>0</v>
      </c>
    </row>
    <row r="29" spans="1:11" ht="21.75" customHeight="1">
      <c r="A29" s="98" t="s">
        <v>181</v>
      </c>
      <c r="B29" s="98" t="s">
        <v>182</v>
      </c>
      <c r="C29" s="99">
        <v>2130201</v>
      </c>
      <c r="D29" s="100" t="s">
        <v>163</v>
      </c>
      <c r="E29" s="92">
        <v>335.51</v>
      </c>
      <c r="F29" s="92">
        <v>335.51</v>
      </c>
      <c r="G29" s="92">
        <v>0</v>
      </c>
      <c r="H29" s="92">
        <v>0</v>
      </c>
      <c r="I29" s="92">
        <v>0</v>
      </c>
      <c r="J29" s="97">
        <v>0</v>
      </c>
      <c r="K29" s="101">
        <v>0</v>
      </c>
    </row>
    <row r="30" spans="1:11" ht="21.75" customHeight="1">
      <c r="A30" s="98" t="s">
        <v>181</v>
      </c>
      <c r="B30" s="98" t="s">
        <v>182</v>
      </c>
      <c r="C30" s="99">
        <v>2130202</v>
      </c>
      <c r="D30" s="100" t="s">
        <v>162</v>
      </c>
      <c r="E30" s="92">
        <v>30.4</v>
      </c>
      <c r="F30" s="92">
        <v>30.4</v>
      </c>
      <c r="G30" s="92">
        <v>0</v>
      </c>
      <c r="H30" s="92">
        <v>0</v>
      </c>
      <c r="I30" s="92">
        <v>0</v>
      </c>
      <c r="J30" s="97">
        <v>0</v>
      </c>
      <c r="K30" s="101">
        <v>0</v>
      </c>
    </row>
    <row r="31" spans="1:11" ht="21.75" customHeight="1">
      <c r="A31" s="98" t="s">
        <v>183</v>
      </c>
      <c r="B31" s="98" t="s">
        <v>184</v>
      </c>
      <c r="C31" s="99"/>
      <c r="D31" s="100"/>
      <c r="E31" s="92">
        <v>534.87</v>
      </c>
      <c r="F31" s="92">
        <v>252.67</v>
      </c>
      <c r="G31" s="92">
        <v>0</v>
      </c>
      <c r="H31" s="92">
        <v>0</v>
      </c>
      <c r="I31" s="92">
        <v>0</v>
      </c>
      <c r="J31" s="97">
        <v>282.2</v>
      </c>
      <c r="K31" s="101">
        <v>0</v>
      </c>
    </row>
    <row r="32" spans="1:11" ht="21.75" customHeight="1">
      <c r="A32" s="98" t="s">
        <v>185</v>
      </c>
      <c r="B32" s="98" t="s">
        <v>186</v>
      </c>
      <c r="C32" s="99">
        <v>2080505</v>
      </c>
      <c r="D32" s="100" t="s">
        <v>164</v>
      </c>
      <c r="E32" s="92">
        <v>10.9</v>
      </c>
      <c r="F32" s="92">
        <v>10.9</v>
      </c>
      <c r="G32" s="92">
        <v>0</v>
      </c>
      <c r="H32" s="92">
        <v>0</v>
      </c>
      <c r="I32" s="92">
        <v>0</v>
      </c>
      <c r="J32" s="97">
        <v>0</v>
      </c>
      <c r="K32" s="101">
        <v>0</v>
      </c>
    </row>
    <row r="33" spans="1:11" ht="21.75" customHeight="1">
      <c r="A33" s="98" t="s">
        <v>185</v>
      </c>
      <c r="B33" s="98" t="s">
        <v>186</v>
      </c>
      <c r="C33" s="99">
        <v>2130204</v>
      </c>
      <c r="D33" s="100" t="s">
        <v>174</v>
      </c>
      <c r="E33" s="92">
        <v>337.38</v>
      </c>
      <c r="F33" s="92">
        <v>237.38</v>
      </c>
      <c r="G33" s="92">
        <v>0</v>
      </c>
      <c r="H33" s="92">
        <v>0</v>
      </c>
      <c r="I33" s="92">
        <v>0</v>
      </c>
      <c r="J33" s="97">
        <v>100</v>
      </c>
      <c r="K33" s="101">
        <v>0</v>
      </c>
    </row>
    <row r="34" spans="1:11" ht="21.75" customHeight="1">
      <c r="A34" s="98" t="s">
        <v>185</v>
      </c>
      <c r="B34" s="98" t="s">
        <v>186</v>
      </c>
      <c r="C34" s="99">
        <v>2130299</v>
      </c>
      <c r="D34" s="100" t="s">
        <v>171</v>
      </c>
      <c r="E34" s="92">
        <v>180</v>
      </c>
      <c r="F34" s="92">
        <v>0</v>
      </c>
      <c r="G34" s="92">
        <v>0</v>
      </c>
      <c r="H34" s="92">
        <v>0</v>
      </c>
      <c r="I34" s="92">
        <v>0</v>
      </c>
      <c r="J34" s="97">
        <v>180</v>
      </c>
      <c r="K34" s="101">
        <v>0</v>
      </c>
    </row>
    <row r="35" spans="1:11" ht="21.75" customHeight="1">
      <c r="A35" s="98" t="s">
        <v>185</v>
      </c>
      <c r="B35" s="98" t="s">
        <v>186</v>
      </c>
      <c r="C35" s="99">
        <v>2101102</v>
      </c>
      <c r="D35" s="100" t="s">
        <v>178</v>
      </c>
      <c r="E35" s="92">
        <v>4.3899999999999997</v>
      </c>
      <c r="F35" s="92">
        <v>4.3899999999999997</v>
      </c>
      <c r="G35" s="92">
        <v>0</v>
      </c>
      <c r="H35" s="92">
        <v>0</v>
      </c>
      <c r="I35" s="92">
        <v>0</v>
      </c>
      <c r="J35" s="97">
        <v>0</v>
      </c>
      <c r="K35" s="101">
        <v>0</v>
      </c>
    </row>
    <row r="36" spans="1:11" ht="21.75" customHeight="1">
      <c r="A36" s="98" t="s">
        <v>185</v>
      </c>
      <c r="B36" s="98" t="s">
        <v>186</v>
      </c>
      <c r="C36" s="99">
        <v>2130209</v>
      </c>
      <c r="D36" s="100" t="s">
        <v>187</v>
      </c>
      <c r="E36" s="92">
        <v>2.2000000000000002</v>
      </c>
      <c r="F36" s="92">
        <v>0</v>
      </c>
      <c r="G36" s="92">
        <v>0</v>
      </c>
      <c r="H36" s="92">
        <v>0</v>
      </c>
      <c r="I36" s="92">
        <v>0</v>
      </c>
      <c r="J36" s="97">
        <v>2.2000000000000002</v>
      </c>
      <c r="K36" s="101">
        <v>0</v>
      </c>
    </row>
    <row r="37" spans="1:11" ht="21.75" customHeight="1">
      <c r="A37" s="98" t="s">
        <v>188</v>
      </c>
      <c r="B37" s="98" t="s">
        <v>189</v>
      </c>
      <c r="C37" s="99"/>
      <c r="D37" s="100"/>
      <c r="E37" s="92">
        <v>184.02</v>
      </c>
      <c r="F37" s="92">
        <v>105.02</v>
      </c>
      <c r="G37" s="92">
        <v>0</v>
      </c>
      <c r="H37" s="92">
        <v>0</v>
      </c>
      <c r="I37" s="92">
        <v>0</v>
      </c>
      <c r="J37" s="97">
        <v>79</v>
      </c>
      <c r="K37" s="101">
        <v>0</v>
      </c>
    </row>
    <row r="38" spans="1:11" ht="21.75" customHeight="1">
      <c r="A38" s="98" t="s">
        <v>190</v>
      </c>
      <c r="B38" s="98" t="s">
        <v>191</v>
      </c>
      <c r="C38" s="99">
        <v>2080505</v>
      </c>
      <c r="D38" s="100" t="s">
        <v>164</v>
      </c>
      <c r="E38" s="92">
        <v>9.86</v>
      </c>
      <c r="F38" s="92">
        <v>9.86</v>
      </c>
      <c r="G38" s="92">
        <v>0</v>
      </c>
      <c r="H38" s="92">
        <v>0</v>
      </c>
      <c r="I38" s="92">
        <v>0</v>
      </c>
      <c r="J38" s="97">
        <v>0</v>
      </c>
      <c r="K38" s="101">
        <v>0</v>
      </c>
    </row>
    <row r="39" spans="1:11" ht="21.75" customHeight="1">
      <c r="A39" s="98" t="s">
        <v>190</v>
      </c>
      <c r="B39" s="98" t="s">
        <v>191</v>
      </c>
      <c r="C39" s="99">
        <v>2130206</v>
      </c>
      <c r="D39" s="100" t="s">
        <v>192</v>
      </c>
      <c r="E39" s="92">
        <v>1.5</v>
      </c>
      <c r="F39" s="92">
        <v>0</v>
      </c>
      <c r="G39" s="92">
        <v>0</v>
      </c>
      <c r="H39" s="92">
        <v>0</v>
      </c>
      <c r="I39" s="92">
        <v>0</v>
      </c>
      <c r="J39" s="97">
        <v>1.5</v>
      </c>
      <c r="K39" s="101">
        <v>0</v>
      </c>
    </row>
    <row r="40" spans="1:11" ht="21.75" customHeight="1">
      <c r="A40" s="98" t="s">
        <v>190</v>
      </c>
      <c r="B40" s="98" t="s">
        <v>191</v>
      </c>
      <c r="C40" s="99">
        <v>2130204</v>
      </c>
      <c r="D40" s="100" t="s">
        <v>174</v>
      </c>
      <c r="E40" s="92">
        <v>93.19</v>
      </c>
      <c r="F40" s="92">
        <v>91.19</v>
      </c>
      <c r="G40" s="92">
        <v>0</v>
      </c>
      <c r="H40" s="92">
        <v>0</v>
      </c>
      <c r="I40" s="92">
        <v>0</v>
      </c>
      <c r="J40" s="97">
        <v>2</v>
      </c>
      <c r="K40" s="101">
        <v>0</v>
      </c>
    </row>
    <row r="41" spans="1:11" ht="21.75" customHeight="1">
      <c r="A41" s="98" t="s">
        <v>190</v>
      </c>
      <c r="B41" s="98" t="s">
        <v>191</v>
      </c>
      <c r="C41" s="99">
        <v>2130299</v>
      </c>
      <c r="D41" s="100" t="s">
        <v>171</v>
      </c>
      <c r="E41" s="92">
        <v>75.5</v>
      </c>
      <c r="F41" s="92">
        <v>0</v>
      </c>
      <c r="G41" s="92">
        <v>0</v>
      </c>
      <c r="H41" s="92">
        <v>0</v>
      </c>
      <c r="I41" s="92">
        <v>0</v>
      </c>
      <c r="J41" s="97">
        <v>75.5</v>
      </c>
      <c r="K41" s="101">
        <v>0</v>
      </c>
    </row>
    <row r="42" spans="1:11" ht="21.75" customHeight="1">
      <c r="A42" s="98" t="s">
        <v>190</v>
      </c>
      <c r="B42" s="98" t="s">
        <v>191</v>
      </c>
      <c r="C42" s="99">
        <v>2101102</v>
      </c>
      <c r="D42" s="100" t="s">
        <v>178</v>
      </c>
      <c r="E42" s="92">
        <v>3.97</v>
      </c>
      <c r="F42" s="92">
        <v>3.97</v>
      </c>
      <c r="G42" s="92">
        <v>0</v>
      </c>
      <c r="H42" s="92">
        <v>0</v>
      </c>
      <c r="I42" s="92">
        <v>0</v>
      </c>
      <c r="J42" s="97">
        <v>0</v>
      </c>
      <c r="K42" s="101">
        <v>0</v>
      </c>
    </row>
  </sheetData>
  <sheetProtection formatCells="0" formatColumns="0" formatRows="0"/>
  <mergeCells count="11">
    <mergeCell ref="K5:K6"/>
    <mergeCell ref="D4:D6"/>
    <mergeCell ref="E4:E6"/>
    <mergeCell ref="J5:J6"/>
    <mergeCell ref="A4:A6"/>
    <mergeCell ref="B4:B6"/>
    <mergeCell ref="F5:F6"/>
    <mergeCell ref="H5:H6"/>
    <mergeCell ref="I5:I6"/>
    <mergeCell ref="G5:G6"/>
    <mergeCell ref="C4:C6"/>
  </mergeCells>
  <phoneticPr fontId="18" type="noConversion"/>
  <printOptions horizontalCentered="1"/>
  <pageMargins left="0.35416666666666669" right="0.35416666666666669" top="0.98402777777777772" bottom="0.98402777777777772" header="0.51180555555555551" footer="0.51180555555555551"/>
  <pageSetup paperSize="9" scale="42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Q41"/>
  <sheetViews>
    <sheetView showGridLines="0" showZeros="0" workbookViewId="0"/>
  </sheetViews>
  <sheetFormatPr defaultColWidth="6.77734375" defaultRowHeight="12.75" customHeight="1"/>
  <cols>
    <col min="1" max="2" width="17.33203125" style="23" customWidth="1"/>
    <col min="3" max="15" width="16.77734375" style="23" customWidth="1"/>
    <col min="16" max="251" width="8" style="23" customWidth="1"/>
    <col min="252" max="16384" width="6.77734375" style="23"/>
  </cols>
  <sheetData>
    <row r="1" spans="1:251" ht="21" customHeight="1">
      <c r="A1" s="21" t="s">
        <v>79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62" t="s">
        <v>117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ht="20.25" customHeight="1">
      <c r="C3" s="24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0.149999999999999" customHeight="1">
      <c r="A4" s="254" t="s">
        <v>74</v>
      </c>
      <c r="B4" s="254" t="s">
        <v>76</v>
      </c>
      <c r="C4" s="249" t="s">
        <v>38</v>
      </c>
      <c r="D4" s="249" t="s">
        <v>39</v>
      </c>
      <c r="E4" s="256" t="s">
        <v>43</v>
      </c>
      <c r="F4" s="253" t="s">
        <v>13</v>
      </c>
      <c r="G4" s="253"/>
      <c r="H4" s="253"/>
      <c r="I4" s="253" t="s">
        <v>20</v>
      </c>
      <c r="J4" s="253"/>
      <c r="K4" s="253"/>
      <c r="L4" s="253"/>
      <c r="M4" s="253" t="s">
        <v>28</v>
      </c>
      <c r="N4" s="253" t="s">
        <v>29</v>
      </c>
      <c r="O4" s="253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255"/>
      <c r="B5" s="255"/>
      <c r="C5" s="250"/>
      <c r="D5" s="250"/>
      <c r="E5" s="256"/>
      <c r="F5" s="26" t="s">
        <v>44</v>
      </c>
      <c r="G5" s="27" t="s">
        <v>45</v>
      </c>
      <c r="H5" s="25" t="s">
        <v>46</v>
      </c>
      <c r="I5" s="28" t="s">
        <v>47</v>
      </c>
      <c r="J5" s="28" t="s">
        <v>48</v>
      </c>
      <c r="K5" s="28" t="s">
        <v>49</v>
      </c>
      <c r="L5" s="28" t="s">
        <v>50</v>
      </c>
      <c r="M5" s="253"/>
      <c r="N5" s="253"/>
      <c r="O5" s="253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7"/>
      <c r="B6" s="37"/>
      <c r="C6" s="33" t="s">
        <v>42</v>
      </c>
      <c r="D6" s="45" t="s">
        <v>42</v>
      </c>
      <c r="E6" s="45" t="s">
        <v>42</v>
      </c>
      <c r="F6" s="45" t="s">
        <v>42</v>
      </c>
      <c r="G6" s="45" t="s">
        <v>42</v>
      </c>
      <c r="H6" s="44" t="s">
        <v>42</v>
      </c>
      <c r="I6" s="45" t="s">
        <v>42</v>
      </c>
      <c r="J6" s="45" t="s">
        <v>42</v>
      </c>
      <c r="K6" s="45" t="s">
        <v>42</v>
      </c>
      <c r="L6" s="45" t="s">
        <v>42</v>
      </c>
      <c r="M6" s="45" t="s">
        <v>42</v>
      </c>
      <c r="N6" s="45" t="s">
        <v>42</v>
      </c>
      <c r="O6" s="45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138" customFormat="1" ht="25.5" customHeight="1">
      <c r="A7" s="107"/>
      <c r="B7" s="105" t="s">
        <v>43</v>
      </c>
      <c r="C7" s="100"/>
      <c r="D7" s="103"/>
      <c r="E7" s="106">
        <v>10394.1</v>
      </c>
      <c r="F7" s="106">
        <v>1175.48</v>
      </c>
      <c r="G7" s="106">
        <v>148.26</v>
      </c>
      <c r="H7" s="106">
        <v>297.77999999999997</v>
      </c>
      <c r="I7" s="106">
        <v>369.98</v>
      </c>
      <c r="J7" s="106">
        <v>702.6</v>
      </c>
      <c r="K7" s="106">
        <v>0</v>
      </c>
      <c r="L7" s="106">
        <v>7700</v>
      </c>
      <c r="M7" s="106">
        <v>0</v>
      </c>
      <c r="N7" s="106">
        <v>0</v>
      </c>
      <c r="O7" s="121">
        <v>0</v>
      </c>
      <c r="P7" s="136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</row>
    <row r="8" spans="1:251" ht="25.5" customHeight="1">
      <c r="A8" s="107" t="s">
        <v>157</v>
      </c>
      <c r="B8" s="105" t="s">
        <v>158</v>
      </c>
      <c r="C8" s="100"/>
      <c r="D8" s="103"/>
      <c r="E8" s="106">
        <v>436.42</v>
      </c>
      <c r="F8" s="106">
        <v>262.99</v>
      </c>
      <c r="G8" s="106">
        <v>49.33</v>
      </c>
      <c r="H8" s="106">
        <v>80.400000000000006</v>
      </c>
      <c r="I8" s="106">
        <v>43.7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21">
        <v>0</v>
      </c>
    </row>
    <row r="9" spans="1:251" ht="25.5" customHeight="1">
      <c r="A9" s="107" t="s">
        <v>159</v>
      </c>
      <c r="B9" s="107" t="s">
        <v>193</v>
      </c>
      <c r="C9" s="100">
        <v>2080505</v>
      </c>
      <c r="D9" s="103" t="s">
        <v>164</v>
      </c>
      <c r="E9" s="106">
        <v>34.369999999999997</v>
      </c>
      <c r="F9" s="106">
        <v>34.369999999999997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21">
        <v>0</v>
      </c>
    </row>
    <row r="10" spans="1:251" ht="25.5" customHeight="1">
      <c r="A10" s="107" t="s">
        <v>159</v>
      </c>
      <c r="B10" s="107" t="s">
        <v>193</v>
      </c>
      <c r="C10" s="100">
        <v>2101101</v>
      </c>
      <c r="D10" s="103" t="s">
        <v>161</v>
      </c>
      <c r="E10" s="106">
        <v>21.4</v>
      </c>
      <c r="F10" s="106">
        <v>21.4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21">
        <v>0</v>
      </c>
    </row>
    <row r="11" spans="1:251" ht="25.5" customHeight="1">
      <c r="A11" s="107" t="s">
        <v>159</v>
      </c>
      <c r="B11" s="107" t="s">
        <v>193</v>
      </c>
      <c r="C11" s="100">
        <v>2130201</v>
      </c>
      <c r="D11" s="103" t="s">
        <v>163</v>
      </c>
      <c r="E11" s="106">
        <v>336.95</v>
      </c>
      <c r="F11" s="106">
        <v>207.22</v>
      </c>
      <c r="G11" s="106">
        <v>49.33</v>
      </c>
      <c r="H11" s="106">
        <v>80.400000000000006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21">
        <v>0</v>
      </c>
    </row>
    <row r="12" spans="1:251" ht="25.5" customHeight="1">
      <c r="A12" s="107" t="s">
        <v>159</v>
      </c>
      <c r="B12" s="107" t="s">
        <v>193</v>
      </c>
      <c r="C12" s="100">
        <v>2130202</v>
      </c>
      <c r="D12" s="103" t="s">
        <v>162</v>
      </c>
      <c r="E12" s="106">
        <v>43.7</v>
      </c>
      <c r="F12" s="106">
        <v>0</v>
      </c>
      <c r="G12" s="106">
        <v>0</v>
      </c>
      <c r="H12" s="106">
        <v>0</v>
      </c>
      <c r="I12" s="106">
        <v>43.7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21">
        <v>0</v>
      </c>
    </row>
    <row r="13" spans="1:251" ht="25.5" customHeight="1">
      <c r="A13" s="107" t="s">
        <v>165</v>
      </c>
      <c r="B13" s="105" t="s">
        <v>166</v>
      </c>
      <c r="C13" s="100"/>
      <c r="D13" s="103"/>
      <c r="E13" s="106">
        <v>8819.34</v>
      </c>
      <c r="F13" s="106">
        <v>494.52</v>
      </c>
      <c r="G13" s="106">
        <v>41.67</v>
      </c>
      <c r="H13" s="106">
        <v>111.35</v>
      </c>
      <c r="I13" s="106">
        <v>30.4</v>
      </c>
      <c r="J13" s="106">
        <v>441.4</v>
      </c>
      <c r="K13" s="106">
        <v>0</v>
      </c>
      <c r="L13" s="106">
        <v>7700</v>
      </c>
      <c r="M13" s="106">
        <v>0</v>
      </c>
      <c r="N13" s="106">
        <v>0</v>
      </c>
      <c r="O13" s="121">
        <v>0</v>
      </c>
    </row>
    <row r="14" spans="1:251" ht="25.5" customHeight="1">
      <c r="A14" s="107" t="s">
        <v>167</v>
      </c>
      <c r="B14" s="107" t="s">
        <v>194</v>
      </c>
      <c r="C14" s="100">
        <v>2080505</v>
      </c>
      <c r="D14" s="103" t="s">
        <v>164</v>
      </c>
      <c r="E14" s="106">
        <v>64.44</v>
      </c>
      <c r="F14" s="106">
        <v>64.44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21">
        <v>0</v>
      </c>
    </row>
    <row r="15" spans="1:251" ht="25.5" customHeight="1">
      <c r="A15" s="107" t="s">
        <v>167</v>
      </c>
      <c r="B15" s="107" t="s">
        <v>194</v>
      </c>
      <c r="C15" s="100">
        <v>2101102</v>
      </c>
      <c r="D15" s="103" t="s">
        <v>178</v>
      </c>
      <c r="E15" s="106">
        <v>25.87</v>
      </c>
      <c r="F15" s="106">
        <v>25.87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21">
        <v>0</v>
      </c>
    </row>
    <row r="16" spans="1:251" ht="25.5" customHeight="1">
      <c r="A16" s="107" t="s">
        <v>167</v>
      </c>
      <c r="B16" s="107" t="s">
        <v>194</v>
      </c>
      <c r="C16" s="100">
        <v>2130204</v>
      </c>
      <c r="D16" s="103" t="s">
        <v>174</v>
      </c>
      <c r="E16" s="106">
        <v>587.63</v>
      </c>
      <c r="F16" s="106">
        <v>404.21</v>
      </c>
      <c r="G16" s="106">
        <v>41.67</v>
      </c>
      <c r="H16" s="106">
        <v>111.35</v>
      </c>
      <c r="I16" s="106">
        <v>30.4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21">
        <v>0</v>
      </c>
    </row>
    <row r="17" spans="1:15" ht="25.5" customHeight="1">
      <c r="A17" s="107" t="s">
        <v>167</v>
      </c>
      <c r="B17" s="107" t="s">
        <v>194</v>
      </c>
      <c r="C17" s="100">
        <v>2130205</v>
      </c>
      <c r="D17" s="103" t="s">
        <v>170</v>
      </c>
      <c r="E17" s="106">
        <v>5814.17</v>
      </c>
      <c r="F17" s="106">
        <v>0</v>
      </c>
      <c r="G17" s="106">
        <v>0</v>
      </c>
      <c r="H17" s="106">
        <v>0</v>
      </c>
      <c r="I17" s="106">
        <v>0</v>
      </c>
      <c r="J17" s="106">
        <v>114.17</v>
      </c>
      <c r="K17" s="106">
        <v>0</v>
      </c>
      <c r="L17" s="106">
        <v>5700</v>
      </c>
      <c r="M17" s="106">
        <v>0</v>
      </c>
      <c r="N17" s="106">
        <v>0</v>
      </c>
      <c r="O17" s="121">
        <v>0</v>
      </c>
    </row>
    <row r="18" spans="1:15" ht="25.5" customHeight="1">
      <c r="A18" s="107" t="s">
        <v>167</v>
      </c>
      <c r="B18" s="107" t="s">
        <v>194</v>
      </c>
      <c r="C18" s="100">
        <v>2130207</v>
      </c>
      <c r="D18" s="103" t="s">
        <v>172</v>
      </c>
      <c r="E18" s="106">
        <v>19.37</v>
      </c>
      <c r="F18" s="106">
        <v>0</v>
      </c>
      <c r="G18" s="106">
        <v>0</v>
      </c>
      <c r="H18" s="106">
        <v>0</v>
      </c>
      <c r="I18" s="106">
        <v>0</v>
      </c>
      <c r="J18" s="106">
        <v>19.37</v>
      </c>
      <c r="K18" s="106">
        <v>0</v>
      </c>
      <c r="L18" s="106">
        <v>0</v>
      </c>
      <c r="M18" s="106">
        <v>0</v>
      </c>
      <c r="N18" s="106">
        <v>0</v>
      </c>
      <c r="O18" s="121">
        <v>0</v>
      </c>
    </row>
    <row r="19" spans="1:15" ht="25.5" customHeight="1">
      <c r="A19" s="107" t="s">
        <v>167</v>
      </c>
      <c r="B19" s="107" t="s">
        <v>194</v>
      </c>
      <c r="C19" s="100">
        <v>2130211</v>
      </c>
      <c r="D19" s="103" t="s">
        <v>177</v>
      </c>
      <c r="E19" s="106">
        <v>10.42</v>
      </c>
      <c r="F19" s="106">
        <v>0</v>
      </c>
      <c r="G19" s="106">
        <v>0</v>
      </c>
      <c r="H19" s="106">
        <v>0</v>
      </c>
      <c r="I19" s="106">
        <v>0</v>
      </c>
      <c r="J19" s="106">
        <v>10.42</v>
      </c>
      <c r="K19" s="106">
        <v>0</v>
      </c>
      <c r="L19" s="106">
        <v>0</v>
      </c>
      <c r="M19" s="106">
        <v>0</v>
      </c>
      <c r="N19" s="106">
        <v>0</v>
      </c>
      <c r="O19" s="121">
        <v>0</v>
      </c>
    </row>
    <row r="20" spans="1:15" ht="25.5" customHeight="1">
      <c r="A20" s="107" t="s">
        <v>167</v>
      </c>
      <c r="B20" s="107" t="s">
        <v>194</v>
      </c>
      <c r="C20" s="100">
        <v>2130213</v>
      </c>
      <c r="D20" s="103" t="s">
        <v>169</v>
      </c>
      <c r="E20" s="106">
        <v>3.26</v>
      </c>
      <c r="F20" s="106">
        <v>0</v>
      </c>
      <c r="G20" s="106">
        <v>0</v>
      </c>
      <c r="H20" s="106">
        <v>0</v>
      </c>
      <c r="I20" s="106">
        <v>0</v>
      </c>
      <c r="J20" s="106">
        <v>3.26</v>
      </c>
      <c r="K20" s="106">
        <v>0</v>
      </c>
      <c r="L20" s="106">
        <v>0</v>
      </c>
      <c r="M20" s="106">
        <v>0</v>
      </c>
      <c r="N20" s="106">
        <v>0</v>
      </c>
      <c r="O20" s="121">
        <v>0</v>
      </c>
    </row>
    <row r="21" spans="1:15" ht="25.5" customHeight="1">
      <c r="A21" s="107" t="s">
        <v>167</v>
      </c>
      <c r="B21" s="107" t="s">
        <v>194</v>
      </c>
      <c r="C21" s="100">
        <v>2130221</v>
      </c>
      <c r="D21" s="103" t="s">
        <v>175</v>
      </c>
      <c r="E21" s="106">
        <v>1504.44</v>
      </c>
      <c r="F21" s="106">
        <v>0</v>
      </c>
      <c r="G21" s="106">
        <v>0</v>
      </c>
      <c r="H21" s="106">
        <v>0</v>
      </c>
      <c r="I21" s="106">
        <v>0</v>
      </c>
      <c r="J21" s="106">
        <v>4.4400000000000004</v>
      </c>
      <c r="K21" s="106">
        <v>0</v>
      </c>
      <c r="L21" s="106">
        <v>1500</v>
      </c>
      <c r="M21" s="106">
        <v>0</v>
      </c>
      <c r="N21" s="106">
        <v>0</v>
      </c>
      <c r="O21" s="121">
        <v>0</v>
      </c>
    </row>
    <row r="22" spans="1:15" ht="25.5" customHeight="1">
      <c r="A22" s="107" t="s">
        <v>167</v>
      </c>
      <c r="B22" s="107" t="s">
        <v>194</v>
      </c>
      <c r="C22" s="100">
        <v>2130223</v>
      </c>
      <c r="D22" s="103" t="s">
        <v>176</v>
      </c>
      <c r="E22" s="106">
        <v>16.66</v>
      </c>
      <c r="F22" s="106">
        <v>0</v>
      </c>
      <c r="G22" s="106">
        <v>0</v>
      </c>
      <c r="H22" s="106">
        <v>0</v>
      </c>
      <c r="I22" s="106">
        <v>0</v>
      </c>
      <c r="J22" s="106">
        <v>16.66</v>
      </c>
      <c r="K22" s="106">
        <v>0</v>
      </c>
      <c r="L22" s="106">
        <v>0</v>
      </c>
      <c r="M22" s="106">
        <v>0</v>
      </c>
      <c r="N22" s="106">
        <v>0</v>
      </c>
      <c r="O22" s="121">
        <v>0</v>
      </c>
    </row>
    <row r="23" spans="1:15" ht="25.5" customHeight="1">
      <c r="A23" s="107" t="s">
        <v>167</v>
      </c>
      <c r="B23" s="107" t="s">
        <v>194</v>
      </c>
      <c r="C23" s="100">
        <v>2130234</v>
      </c>
      <c r="D23" s="103" t="s">
        <v>173</v>
      </c>
      <c r="E23" s="106">
        <v>91.39</v>
      </c>
      <c r="F23" s="106">
        <v>0</v>
      </c>
      <c r="G23" s="106">
        <v>0</v>
      </c>
      <c r="H23" s="106">
        <v>0</v>
      </c>
      <c r="I23" s="106">
        <v>0</v>
      </c>
      <c r="J23" s="106">
        <v>91.39</v>
      </c>
      <c r="K23" s="106">
        <v>0</v>
      </c>
      <c r="L23" s="106">
        <v>0</v>
      </c>
      <c r="M23" s="106">
        <v>0</v>
      </c>
      <c r="N23" s="106">
        <v>0</v>
      </c>
      <c r="O23" s="121">
        <v>0</v>
      </c>
    </row>
    <row r="24" spans="1:15" ht="25.5" customHeight="1">
      <c r="A24" s="107" t="s">
        <v>167</v>
      </c>
      <c r="B24" s="107" t="s">
        <v>194</v>
      </c>
      <c r="C24" s="100">
        <v>2130299</v>
      </c>
      <c r="D24" s="103" t="s">
        <v>171</v>
      </c>
      <c r="E24" s="106">
        <v>681.69</v>
      </c>
      <c r="F24" s="106">
        <v>0</v>
      </c>
      <c r="G24" s="106">
        <v>0</v>
      </c>
      <c r="H24" s="106">
        <v>0</v>
      </c>
      <c r="I24" s="106">
        <v>0</v>
      </c>
      <c r="J24" s="106">
        <v>181.69</v>
      </c>
      <c r="K24" s="106">
        <v>0</v>
      </c>
      <c r="L24" s="106">
        <v>500</v>
      </c>
      <c r="M24" s="106">
        <v>0</v>
      </c>
      <c r="N24" s="106">
        <v>0</v>
      </c>
      <c r="O24" s="121">
        <v>0</v>
      </c>
    </row>
    <row r="25" spans="1:15" ht="25.5" customHeight="1">
      <c r="A25" s="107" t="s">
        <v>179</v>
      </c>
      <c r="B25" s="105" t="s">
        <v>180</v>
      </c>
      <c r="C25" s="100"/>
      <c r="D25" s="103"/>
      <c r="E25" s="106">
        <v>419.45</v>
      </c>
      <c r="F25" s="106">
        <v>266.58999999999997</v>
      </c>
      <c r="G25" s="106">
        <v>45.97</v>
      </c>
      <c r="H25" s="106">
        <v>76.489999999999995</v>
      </c>
      <c r="I25" s="106">
        <v>30.4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21">
        <v>0</v>
      </c>
    </row>
    <row r="26" spans="1:15" ht="25.5" customHeight="1">
      <c r="A26" s="107" t="s">
        <v>181</v>
      </c>
      <c r="B26" s="107" t="s">
        <v>195</v>
      </c>
      <c r="C26" s="100">
        <v>2080505</v>
      </c>
      <c r="D26" s="103" t="s">
        <v>164</v>
      </c>
      <c r="E26" s="106">
        <v>32.909999999999997</v>
      </c>
      <c r="F26" s="106">
        <v>32.909999999999997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21">
        <v>0</v>
      </c>
    </row>
    <row r="27" spans="1:15" ht="25.5" customHeight="1">
      <c r="A27" s="107" t="s">
        <v>181</v>
      </c>
      <c r="B27" s="107" t="s">
        <v>195</v>
      </c>
      <c r="C27" s="100">
        <v>2101101</v>
      </c>
      <c r="D27" s="103" t="s">
        <v>161</v>
      </c>
      <c r="E27" s="106">
        <v>20.63</v>
      </c>
      <c r="F27" s="106">
        <v>20.63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21">
        <v>0</v>
      </c>
    </row>
    <row r="28" spans="1:15" ht="25.5" customHeight="1">
      <c r="A28" s="107" t="s">
        <v>181</v>
      </c>
      <c r="B28" s="107" t="s">
        <v>195</v>
      </c>
      <c r="C28" s="100">
        <v>2130201</v>
      </c>
      <c r="D28" s="103" t="s">
        <v>163</v>
      </c>
      <c r="E28" s="106">
        <v>335.51</v>
      </c>
      <c r="F28" s="106">
        <v>213.05</v>
      </c>
      <c r="G28" s="106">
        <v>45.97</v>
      </c>
      <c r="H28" s="106">
        <v>76.489999999999995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21">
        <v>0</v>
      </c>
    </row>
    <row r="29" spans="1:15" ht="25.5" customHeight="1">
      <c r="A29" s="107" t="s">
        <v>181</v>
      </c>
      <c r="B29" s="107" t="s">
        <v>195</v>
      </c>
      <c r="C29" s="100">
        <v>2130202</v>
      </c>
      <c r="D29" s="103" t="s">
        <v>162</v>
      </c>
      <c r="E29" s="106">
        <v>30.4</v>
      </c>
      <c r="F29" s="106">
        <v>0</v>
      </c>
      <c r="G29" s="106">
        <v>0</v>
      </c>
      <c r="H29" s="106">
        <v>0</v>
      </c>
      <c r="I29" s="106">
        <v>30.4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21">
        <v>0</v>
      </c>
    </row>
    <row r="30" spans="1:15" ht="25.5" customHeight="1">
      <c r="A30" s="107" t="s">
        <v>183</v>
      </c>
      <c r="B30" s="105" t="s">
        <v>184</v>
      </c>
      <c r="C30" s="100"/>
      <c r="D30" s="103"/>
      <c r="E30" s="106">
        <v>534.87</v>
      </c>
      <c r="F30" s="106">
        <v>80.63</v>
      </c>
      <c r="G30" s="106">
        <v>5.91</v>
      </c>
      <c r="H30" s="106">
        <v>15.85</v>
      </c>
      <c r="I30" s="106">
        <v>250.28</v>
      </c>
      <c r="J30" s="106">
        <v>182.2</v>
      </c>
      <c r="K30" s="106">
        <v>0</v>
      </c>
      <c r="L30" s="106">
        <v>0</v>
      </c>
      <c r="M30" s="106">
        <v>0</v>
      </c>
      <c r="N30" s="106">
        <v>0</v>
      </c>
      <c r="O30" s="121">
        <v>0</v>
      </c>
    </row>
    <row r="31" spans="1:15" ht="25.5" customHeight="1">
      <c r="A31" s="107" t="s">
        <v>185</v>
      </c>
      <c r="B31" s="107" t="s">
        <v>196</v>
      </c>
      <c r="C31" s="100">
        <v>2080505</v>
      </c>
      <c r="D31" s="103" t="s">
        <v>164</v>
      </c>
      <c r="E31" s="106">
        <v>10.9</v>
      </c>
      <c r="F31" s="106">
        <v>10.9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21">
        <v>0</v>
      </c>
    </row>
    <row r="32" spans="1:15" ht="25.5" customHeight="1">
      <c r="A32" s="107" t="s">
        <v>185</v>
      </c>
      <c r="B32" s="107" t="s">
        <v>196</v>
      </c>
      <c r="C32" s="100">
        <v>2101102</v>
      </c>
      <c r="D32" s="103" t="s">
        <v>178</v>
      </c>
      <c r="E32" s="106">
        <v>4.3899999999999997</v>
      </c>
      <c r="F32" s="106">
        <v>4.3899999999999997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21">
        <v>0</v>
      </c>
    </row>
    <row r="33" spans="1:15" ht="25.5" customHeight="1">
      <c r="A33" s="107" t="s">
        <v>185</v>
      </c>
      <c r="B33" s="107" t="s">
        <v>196</v>
      </c>
      <c r="C33" s="100">
        <v>2130204</v>
      </c>
      <c r="D33" s="103" t="s">
        <v>174</v>
      </c>
      <c r="E33" s="106">
        <v>337.38</v>
      </c>
      <c r="F33" s="106">
        <v>65.34</v>
      </c>
      <c r="G33" s="106">
        <v>5.91</v>
      </c>
      <c r="H33" s="106">
        <v>15.85</v>
      </c>
      <c r="I33" s="106">
        <v>250.28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21">
        <v>0</v>
      </c>
    </row>
    <row r="34" spans="1:15" ht="25.5" customHeight="1">
      <c r="A34" s="107" t="s">
        <v>185</v>
      </c>
      <c r="B34" s="107" t="s">
        <v>196</v>
      </c>
      <c r="C34" s="100">
        <v>2130209</v>
      </c>
      <c r="D34" s="103" t="s">
        <v>187</v>
      </c>
      <c r="E34" s="106">
        <v>2.2000000000000002</v>
      </c>
      <c r="F34" s="106">
        <v>0</v>
      </c>
      <c r="G34" s="106">
        <v>0</v>
      </c>
      <c r="H34" s="106">
        <v>0</v>
      </c>
      <c r="I34" s="106">
        <v>0</v>
      </c>
      <c r="J34" s="106">
        <v>2.2000000000000002</v>
      </c>
      <c r="K34" s="106">
        <v>0</v>
      </c>
      <c r="L34" s="106">
        <v>0</v>
      </c>
      <c r="M34" s="106">
        <v>0</v>
      </c>
      <c r="N34" s="106">
        <v>0</v>
      </c>
      <c r="O34" s="121">
        <v>0</v>
      </c>
    </row>
    <row r="35" spans="1:15" ht="25.5" customHeight="1">
      <c r="A35" s="107" t="s">
        <v>185</v>
      </c>
      <c r="B35" s="107" t="s">
        <v>196</v>
      </c>
      <c r="C35" s="100">
        <v>2130299</v>
      </c>
      <c r="D35" s="103" t="s">
        <v>171</v>
      </c>
      <c r="E35" s="106">
        <v>180</v>
      </c>
      <c r="F35" s="106">
        <v>0</v>
      </c>
      <c r="G35" s="106">
        <v>0</v>
      </c>
      <c r="H35" s="106">
        <v>0</v>
      </c>
      <c r="I35" s="106">
        <v>0</v>
      </c>
      <c r="J35" s="106">
        <v>180</v>
      </c>
      <c r="K35" s="106">
        <v>0</v>
      </c>
      <c r="L35" s="106">
        <v>0</v>
      </c>
      <c r="M35" s="106">
        <v>0</v>
      </c>
      <c r="N35" s="106">
        <v>0</v>
      </c>
      <c r="O35" s="121">
        <v>0</v>
      </c>
    </row>
    <row r="36" spans="1:15" ht="25.5" customHeight="1">
      <c r="A36" s="107" t="s">
        <v>188</v>
      </c>
      <c r="B36" s="105" t="s">
        <v>189</v>
      </c>
      <c r="C36" s="100"/>
      <c r="D36" s="103"/>
      <c r="E36" s="106">
        <v>184.02</v>
      </c>
      <c r="F36" s="106">
        <v>70.75</v>
      </c>
      <c r="G36" s="106">
        <v>5.38</v>
      </c>
      <c r="H36" s="106">
        <v>13.69</v>
      </c>
      <c r="I36" s="106">
        <v>15.2</v>
      </c>
      <c r="J36" s="106">
        <v>79</v>
      </c>
      <c r="K36" s="106">
        <v>0</v>
      </c>
      <c r="L36" s="106">
        <v>0</v>
      </c>
      <c r="M36" s="106">
        <v>0</v>
      </c>
      <c r="N36" s="106">
        <v>0</v>
      </c>
      <c r="O36" s="121">
        <v>0</v>
      </c>
    </row>
    <row r="37" spans="1:15" ht="25.5" customHeight="1">
      <c r="A37" s="107" t="s">
        <v>190</v>
      </c>
      <c r="B37" s="107" t="s">
        <v>197</v>
      </c>
      <c r="C37" s="100">
        <v>2080505</v>
      </c>
      <c r="D37" s="103" t="s">
        <v>164</v>
      </c>
      <c r="E37" s="106">
        <v>9.86</v>
      </c>
      <c r="F37" s="106">
        <v>9.86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21">
        <v>0</v>
      </c>
    </row>
    <row r="38" spans="1:15" ht="25.5" customHeight="1">
      <c r="A38" s="107" t="s">
        <v>190</v>
      </c>
      <c r="B38" s="107" t="s">
        <v>197</v>
      </c>
      <c r="C38" s="100">
        <v>2101102</v>
      </c>
      <c r="D38" s="103" t="s">
        <v>178</v>
      </c>
      <c r="E38" s="106">
        <v>3.97</v>
      </c>
      <c r="F38" s="106">
        <v>3.97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21">
        <v>0</v>
      </c>
    </row>
    <row r="39" spans="1:15" ht="25.5" customHeight="1">
      <c r="A39" s="107" t="s">
        <v>190</v>
      </c>
      <c r="B39" s="107" t="s">
        <v>197</v>
      </c>
      <c r="C39" s="100">
        <v>2130204</v>
      </c>
      <c r="D39" s="103" t="s">
        <v>174</v>
      </c>
      <c r="E39" s="106">
        <v>93.19</v>
      </c>
      <c r="F39" s="106">
        <v>56.92</v>
      </c>
      <c r="G39" s="106">
        <v>5.38</v>
      </c>
      <c r="H39" s="106">
        <v>13.69</v>
      </c>
      <c r="I39" s="106">
        <v>15.2</v>
      </c>
      <c r="J39" s="106">
        <v>2</v>
      </c>
      <c r="K39" s="106">
        <v>0</v>
      </c>
      <c r="L39" s="106">
        <v>0</v>
      </c>
      <c r="M39" s="106">
        <v>0</v>
      </c>
      <c r="N39" s="106">
        <v>0</v>
      </c>
      <c r="O39" s="121">
        <v>0</v>
      </c>
    </row>
    <row r="40" spans="1:15" ht="25.5" customHeight="1">
      <c r="A40" s="107" t="s">
        <v>190</v>
      </c>
      <c r="B40" s="107" t="s">
        <v>197</v>
      </c>
      <c r="C40" s="100">
        <v>2130206</v>
      </c>
      <c r="D40" s="103" t="s">
        <v>192</v>
      </c>
      <c r="E40" s="106">
        <v>1.5</v>
      </c>
      <c r="F40" s="106">
        <v>0</v>
      </c>
      <c r="G40" s="106">
        <v>0</v>
      </c>
      <c r="H40" s="106">
        <v>0</v>
      </c>
      <c r="I40" s="106">
        <v>0</v>
      </c>
      <c r="J40" s="106">
        <v>1.5</v>
      </c>
      <c r="K40" s="106">
        <v>0</v>
      </c>
      <c r="L40" s="106">
        <v>0</v>
      </c>
      <c r="M40" s="106">
        <v>0</v>
      </c>
      <c r="N40" s="106">
        <v>0</v>
      </c>
      <c r="O40" s="121">
        <v>0</v>
      </c>
    </row>
    <row r="41" spans="1:15" ht="25.5" customHeight="1">
      <c r="A41" s="107" t="s">
        <v>190</v>
      </c>
      <c r="B41" s="107" t="s">
        <v>197</v>
      </c>
      <c r="C41" s="100">
        <v>2130299</v>
      </c>
      <c r="D41" s="103" t="s">
        <v>171</v>
      </c>
      <c r="E41" s="106">
        <v>75.5</v>
      </c>
      <c r="F41" s="106">
        <v>0</v>
      </c>
      <c r="G41" s="106">
        <v>0</v>
      </c>
      <c r="H41" s="106">
        <v>0</v>
      </c>
      <c r="I41" s="106">
        <v>0</v>
      </c>
      <c r="J41" s="106">
        <v>75.5</v>
      </c>
      <c r="K41" s="106">
        <v>0</v>
      </c>
      <c r="L41" s="106">
        <v>0</v>
      </c>
      <c r="M41" s="106">
        <v>0</v>
      </c>
      <c r="N41" s="106">
        <v>0</v>
      </c>
      <c r="O41" s="121">
        <v>0</v>
      </c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honeticPr fontId="18" type="noConversion"/>
  <printOptions horizontalCentered="1"/>
  <pageMargins left="0.55069444444444449" right="0.55069444444444449" top="0.78680555555555554" bottom="0.78680555555555554" header="0.51180555555555551" footer="0.51180555555555551"/>
  <pageSetup paperSize="9" scale="40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opLeftCell="A7" workbookViewId="0"/>
  </sheetViews>
  <sheetFormatPr defaultColWidth="9" defaultRowHeight="15.5"/>
  <cols>
    <col min="1" max="1" width="40.77734375" style="23" customWidth="1"/>
    <col min="2" max="2" width="26.109375" style="23" customWidth="1"/>
    <col min="3" max="3" width="41.109375" style="23" customWidth="1"/>
    <col min="4" max="4" width="27.77734375" style="23" customWidth="1"/>
    <col min="5" max="16384" width="9" style="23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257" t="s">
        <v>118</v>
      </c>
      <c r="B2" s="257"/>
      <c r="C2" s="257"/>
      <c r="D2" s="257"/>
    </row>
    <row r="3" spans="1:4" ht="24" customHeight="1">
      <c r="A3" s="46"/>
      <c r="B3"/>
      <c r="C3"/>
      <c r="D3" s="10" t="s">
        <v>1</v>
      </c>
    </row>
    <row r="4" spans="1:4" ht="24" customHeight="1">
      <c r="A4" s="34" t="s">
        <v>52</v>
      </c>
      <c r="B4" s="34"/>
      <c r="C4" s="34" t="s">
        <v>53</v>
      </c>
      <c r="D4" s="34"/>
    </row>
    <row r="5" spans="1:4" ht="24" customHeight="1">
      <c r="A5" s="33" t="s">
        <v>54</v>
      </c>
      <c r="B5" s="45" t="s">
        <v>3</v>
      </c>
      <c r="C5" s="33" t="s">
        <v>55</v>
      </c>
      <c r="D5" s="45" t="s">
        <v>5</v>
      </c>
    </row>
    <row r="6" spans="1:4" s="138" customFormat="1" ht="24" customHeight="1">
      <c r="A6" s="139" t="s">
        <v>12</v>
      </c>
      <c r="B6" s="122">
        <v>9591.5</v>
      </c>
      <c r="C6" s="140" t="s">
        <v>13</v>
      </c>
      <c r="D6" s="118">
        <v>1621.52</v>
      </c>
    </row>
    <row r="7" spans="1:4" s="138" customFormat="1" ht="24" customHeight="1">
      <c r="A7" s="139" t="s">
        <v>14</v>
      </c>
      <c r="B7" s="122">
        <v>0</v>
      </c>
      <c r="C7" s="140" t="s">
        <v>15</v>
      </c>
      <c r="D7" s="119">
        <v>1175.48</v>
      </c>
    </row>
    <row r="8" spans="1:4" s="138" customFormat="1" ht="24" customHeight="1">
      <c r="A8" s="139" t="s">
        <v>16</v>
      </c>
      <c r="B8" s="120">
        <v>0</v>
      </c>
      <c r="C8" s="140" t="s">
        <v>17</v>
      </c>
      <c r="D8" s="119">
        <v>148.26</v>
      </c>
    </row>
    <row r="9" spans="1:4" s="138" customFormat="1" ht="24" customHeight="1">
      <c r="A9" s="35" t="s">
        <v>83</v>
      </c>
      <c r="B9" s="143">
        <v>0</v>
      </c>
      <c r="C9" s="139" t="s">
        <v>18</v>
      </c>
      <c r="D9" s="119">
        <v>297.77999999999997</v>
      </c>
    </row>
    <row r="10" spans="1:4" s="138" customFormat="1" ht="24" customHeight="1">
      <c r="A10" s="35"/>
      <c r="B10" s="47"/>
      <c r="C10" s="139" t="s">
        <v>20</v>
      </c>
      <c r="D10" s="119">
        <v>7969.98</v>
      </c>
    </row>
    <row r="11" spans="1:4" s="138" customFormat="1" ht="24" customHeight="1">
      <c r="A11" s="35"/>
      <c r="B11" s="47"/>
      <c r="C11" s="139" t="s">
        <v>22</v>
      </c>
      <c r="D11" s="119">
        <v>269.98</v>
      </c>
    </row>
    <row r="12" spans="1:4" s="138" customFormat="1" ht="24" customHeight="1">
      <c r="A12" s="35"/>
      <c r="B12" s="47"/>
      <c r="C12" s="139" t="s">
        <v>24</v>
      </c>
      <c r="D12" s="144">
        <v>0</v>
      </c>
    </row>
    <row r="13" spans="1:4" s="138" customFormat="1" ht="24" customHeight="1">
      <c r="A13" s="35"/>
      <c r="B13" s="47"/>
      <c r="C13" s="139" t="s">
        <v>26</v>
      </c>
      <c r="D13" s="145">
        <v>0</v>
      </c>
    </row>
    <row r="14" spans="1:4" s="138" customFormat="1" ht="24" customHeight="1">
      <c r="A14" s="35"/>
      <c r="B14" s="47"/>
      <c r="C14" s="139" t="s">
        <v>27</v>
      </c>
      <c r="D14" s="119">
        <v>7700</v>
      </c>
    </row>
    <row r="15" spans="1:4" s="138" customFormat="1" ht="24" customHeight="1">
      <c r="A15" s="35"/>
      <c r="B15" s="47"/>
      <c r="C15" s="139" t="s">
        <v>80</v>
      </c>
      <c r="D15" s="146">
        <v>0</v>
      </c>
    </row>
    <row r="16" spans="1:4" s="138" customFormat="1" ht="24" customHeight="1">
      <c r="A16" s="35"/>
      <c r="B16" s="47"/>
      <c r="C16" s="139" t="s">
        <v>81</v>
      </c>
      <c r="D16" s="119">
        <v>0</v>
      </c>
    </row>
    <row r="17" spans="1:4" s="138" customFormat="1" ht="24" customHeight="1">
      <c r="A17" s="147"/>
      <c r="B17" s="148"/>
      <c r="C17" s="139" t="s">
        <v>82</v>
      </c>
      <c r="D17" s="144">
        <v>0</v>
      </c>
    </row>
    <row r="18" spans="1:4" s="138" customFormat="1" ht="24.75" customHeight="1">
      <c r="A18" s="36" t="s">
        <v>36</v>
      </c>
      <c r="B18" s="149">
        <v>9591.5</v>
      </c>
      <c r="C18" s="36" t="s">
        <v>37</v>
      </c>
      <c r="D18" s="150">
        <v>9591.5</v>
      </c>
    </row>
    <row r="19" spans="1:4" ht="16">
      <c r="A19" s="21"/>
      <c r="B19" s="46"/>
      <c r="C19" s="21"/>
      <c r="D19" s="21"/>
    </row>
    <row r="20" spans="1:4" ht="16">
      <c r="A20" s="21"/>
      <c r="B20" s="21"/>
      <c r="C20" s="21"/>
      <c r="D20" s="21"/>
    </row>
    <row r="21" spans="1:4" ht="16">
      <c r="A21" s="21"/>
      <c r="B21" s="21"/>
      <c r="C21" s="21"/>
      <c r="D21" s="21"/>
    </row>
    <row r="22" spans="1:4" ht="16">
      <c r="A22" s="21"/>
      <c r="B22" s="21"/>
      <c r="C22" s="21"/>
      <c r="D22" s="21"/>
    </row>
    <row r="23" spans="1:4" ht="16">
      <c r="A23" s="21"/>
      <c r="B23" s="21"/>
      <c r="C23" s="21"/>
      <c r="D23" s="21"/>
    </row>
    <row r="24" spans="1:4" ht="16">
      <c r="A24" s="21"/>
      <c r="B24" s="21"/>
      <c r="C24" s="21"/>
      <c r="D24" s="21"/>
    </row>
    <row r="25" spans="1:4" ht="16">
      <c r="A25" s="21"/>
      <c r="B25" s="21"/>
      <c r="C25" s="21"/>
      <c r="D25" s="21"/>
    </row>
    <row r="26" spans="1:4" ht="16">
      <c r="A26" s="21"/>
      <c r="B26" s="21"/>
      <c r="C26" s="21"/>
      <c r="D26" s="21"/>
    </row>
    <row r="27" spans="1:4" ht="16">
      <c r="A27" s="21"/>
      <c r="B27" s="21"/>
      <c r="C27" s="21"/>
      <c r="D27" s="21"/>
    </row>
    <row r="28" spans="1:4" ht="16">
      <c r="A28" s="21"/>
      <c r="B28" s="21"/>
      <c r="C28" s="21"/>
      <c r="D28" s="21"/>
    </row>
    <row r="29" spans="1:4" ht="16">
      <c r="A29" s="21"/>
      <c r="B29" s="21"/>
      <c r="C29" s="21"/>
      <c r="D29" s="21"/>
    </row>
    <row r="30" spans="1:4" ht="16">
      <c r="A30" s="21"/>
      <c r="B30" s="21"/>
      <c r="C30" s="21"/>
      <c r="D30" s="21"/>
    </row>
  </sheetData>
  <sheetProtection formatCells="0" formatColumns="0" formatRows="0"/>
  <mergeCells count="1">
    <mergeCell ref="A2:D2"/>
  </mergeCells>
  <phoneticPr fontId="18" type="noConversion"/>
  <printOptions horizontalCentered="1"/>
  <pageMargins left="0.55069444444444449" right="0.55069444444444449" top="0.78680555555555554" bottom="0.78680555555555554" header="0.51180555555555551" footer="0.51180555555555551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F21"/>
  <sheetViews>
    <sheetView showGridLines="0" showZeros="0" topLeftCell="A10" workbookViewId="0"/>
  </sheetViews>
  <sheetFormatPr defaultColWidth="8" defaultRowHeight="15"/>
  <cols>
    <col min="1" max="2" width="42.109375" style="6" customWidth="1"/>
    <col min="3" max="4" width="26.6640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258" t="s">
        <v>119</v>
      </c>
      <c r="B2" s="258"/>
      <c r="C2" s="258"/>
      <c r="D2" s="25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240" ht="25.5" customHeight="1">
      <c r="A3" s="17"/>
      <c r="B3" s="18"/>
      <c r="C3" s="19"/>
      <c r="D3" s="10" t="s">
        <v>1</v>
      </c>
      <c r="E3" s="5"/>
    </row>
    <row r="4" spans="1:240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240" ht="13.5" customHeight="1">
      <c r="A5" s="39" t="s">
        <v>42</v>
      </c>
      <c r="B5" s="39" t="s">
        <v>42</v>
      </c>
      <c r="C5" s="39" t="s">
        <v>42</v>
      </c>
      <c r="D5" s="39" t="s">
        <v>42</v>
      </c>
      <c r="E5" s="5"/>
    </row>
    <row r="6" spans="1:240" s="151" customFormat="1" ht="18.75" customHeight="1">
      <c r="A6" s="103"/>
      <c r="B6" s="103" t="s">
        <v>43</v>
      </c>
      <c r="C6" s="104">
        <v>1621.52</v>
      </c>
      <c r="D6" s="97">
        <v>7969.98</v>
      </c>
      <c r="E6" s="136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</row>
    <row r="7" spans="1:240" ht="18.75" customHeight="1">
      <c r="A7" s="103">
        <v>208</v>
      </c>
      <c r="B7" s="103" t="s">
        <v>198</v>
      </c>
      <c r="C7" s="104">
        <v>152.47999999999999</v>
      </c>
      <c r="D7" s="97">
        <v>0</v>
      </c>
      <c r="E7" s="5"/>
    </row>
    <row r="8" spans="1:240" ht="18.75" customHeight="1">
      <c r="A8" s="103">
        <v>20805</v>
      </c>
      <c r="B8" s="103" t="s">
        <v>199</v>
      </c>
      <c r="C8" s="104">
        <v>152.47999999999999</v>
      </c>
      <c r="D8" s="97">
        <v>0</v>
      </c>
    </row>
    <row r="9" spans="1:240" ht="18.75" customHeight="1">
      <c r="A9" s="103">
        <v>2080505</v>
      </c>
      <c r="B9" s="103" t="s">
        <v>200</v>
      </c>
      <c r="C9" s="104">
        <v>152.47999999999999</v>
      </c>
      <c r="D9" s="97">
        <v>0</v>
      </c>
    </row>
    <row r="10" spans="1:240" ht="18.75" customHeight="1">
      <c r="A10" s="103">
        <v>210</v>
      </c>
      <c r="B10" s="103" t="s">
        <v>201</v>
      </c>
      <c r="C10" s="104">
        <v>76.260000000000005</v>
      </c>
      <c r="D10" s="97">
        <v>0</v>
      </c>
    </row>
    <row r="11" spans="1:240" ht="18.75" customHeight="1">
      <c r="A11" s="103">
        <v>21011</v>
      </c>
      <c r="B11" s="103" t="s">
        <v>202</v>
      </c>
      <c r="C11" s="104">
        <v>76.260000000000005</v>
      </c>
      <c r="D11" s="97">
        <v>0</v>
      </c>
    </row>
    <row r="12" spans="1:240" ht="18.75" customHeight="1">
      <c r="A12" s="103">
        <v>2101102</v>
      </c>
      <c r="B12" s="103" t="s">
        <v>203</v>
      </c>
      <c r="C12" s="104">
        <v>34.229999999999997</v>
      </c>
      <c r="D12" s="97">
        <v>0</v>
      </c>
    </row>
    <row r="13" spans="1:240" ht="18.75" customHeight="1">
      <c r="A13" s="103">
        <v>2101101</v>
      </c>
      <c r="B13" s="103" t="s">
        <v>204</v>
      </c>
      <c r="C13" s="104">
        <v>42.03</v>
      </c>
      <c r="D13" s="97">
        <v>0</v>
      </c>
    </row>
    <row r="14" spans="1:240" ht="18.75" customHeight="1">
      <c r="A14" s="103">
        <v>213</v>
      </c>
      <c r="B14" s="103" t="s">
        <v>205</v>
      </c>
      <c r="C14" s="104">
        <v>1392.78</v>
      </c>
      <c r="D14" s="97">
        <v>7969.98</v>
      </c>
    </row>
    <row r="15" spans="1:240" ht="18.75" customHeight="1">
      <c r="A15" s="103">
        <v>21302</v>
      </c>
      <c r="B15" s="103" t="s">
        <v>206</v>
      </c>
      <c r="C15" s="104">
        <v>1392.78</v>
      </c>
      <c r="D15" s="97">
        <v>7969.98</v>
      </c>
    </row>
    <row r="16" spans="1:240" ht="18.75" customHeight="1">
      <c r="A16" s="103">
        <v>2130205</v>
      </c>
      <c r="B16" s="103" t="s">
        <v>207</v>
      </c>
      <c r="C16" s="104">
        <v>0</v>
      </c>
      <c r="D16" s="97">
        <v>5700</v>
      </c>
    </row>
    <row r="17" spans="1:4" ht="18.75" customHeight="1">
      <c r="A17" s="103">
        <v>2130221</v>
      </c>
      <c r="B17" s="103" t="s">
        <v>208</v>
      </c>
      <c r="C17" s="104">
        <v>0</v>
      </c>
      <c r="D17" s="97">
        <v>1500</v>
      </c>
    </row>
    <row r="18" spans="1:4" ht="18.75" customHeight="1">
      <c r="A18" s="103">
        <v>2130201</v>
      </c>
      <c r="B18" s="103" t="s">
        <v>209</v>
      </c>
      <c r="C18" s="104">
        <v>672.46</v>
      </c>
      <c r="D18" s="97">
        <v>0</v>
      </c>
    </row>
    <row r="19" spans="1:4" ht="18.75" customHeight="1">
      <c r="A19" s="103">
        <v>2130299</v>
      </c>
      <c r="B19" s="103" t="s">
        <v>210</v>
      </c>
      <c r="C19" s="104">
        <v>0</v>
      </c>
      <c r="D19" s="97">
        <v>500</v>
      </c>
    </row>
    <row r="20" spans="1:4" ht="18.75" customHeight="1">
      <c r="A20" s="103">
        <v>2130204</v>
      </c>
      <c r="B20" s="103" t="s">
        <v>211</v>
      </c>
      <c r="C20" s="104">
        <v>720.32</v>
      </c>
      <c r="D20" s="97">
        <v>195.88</v>
      </c>
    </row>
    <row r="21" spans="1:4" ht="18.75" customHeight="1">
      <c r="A21" s="103">
        <v>2130202</v>
      </c>
      <c r="B21" s="103" t="s">
        <v>212</v>
      </c>
      <c r="C21" s="104">
        <v>0</v>
      </c>
      <c r="D21" s="97">
        <v>74.099999999999994</v>
      </c>
    </row>
  </sheetData>
  <sheetProtection formatCells="0" formatColumns="0" formatRows="0"/>
  <mergeCells count="1">
    <mergeCell ref="A2:D2"/>
  </mergeCells>
  <phoneticPr fontId="18" type="noConversion"/>
  <printOptions horizontalCentered="1"/>
  <pageMargins left="0.55069444444444449" right="0.55069444444444449" top="0.78680555555555554" bottom="0.59027777777777779" header="0.51180555555555551" footer="0.51180555555555551"/>
  <pageSetup paperSize="9" scale="93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1"/>
  <sheetViews>
    <sheetView showGridLines="0" showZeros="0" workbookViewId="0">
      <selection activeCell="B10" sqref="B10"/>
    </sheetView>
  </sheetViews>
  <sheetFormatPr defaultColWidth="9.33203125" defaultRowHeight="15"/>
  <cols>
    <col min="1" max="4" width="37.6640625" style="1" customWidth="1"/>
    <col min="5" max="16384" width="9.33203125" style="1"/>
  </cols>
  <sheetData>
    <row r="1" spans="1:6" ht="22.4" customHeight="1">
      <c r="A1" s="155" t="s">
        <v>59</v>
      </c>
      <c r="B1" s="155"/>
      <c r="C1" s="156"/>
      <c r="D1" s="156"/>
      <c r="E1" s="152"/>
      <c r="F1" s="152"/>
    </row>
    <row r="2" spans="1:6" s="22" customFormat="1" ht="35.5" customHeight="1">
      <c r="A2" s="260" t="s">
        <v>213</v>
      </c>
      <c r="B2" s="260"/>
      <c r="C2" s="260"/>
      <c r="D2" s="260"/>
      <c r="E2" s="157"/>
      <c r="F2" s="157"/>
    </row>
    <row r="3" spans="1:6" ht="27" customHeight="1">
      <c r="A3" s="158"/>
      <c r="B3" s="158"/>
      <c r="C3" s="158"/>
      <c r="D3" s="153" t="s">
        <v>1</v>
      </c>
      <c r="E3" s="152"/>
      <c r="F3" s="152"/>
    </row>
    <row r="4" spans="1:6" ht="20.149999999999999" customHeight="1">
      <c r="A4" s="261" t="s">
        <v>38</v>
      </c>
      <c r="B4" s="261" t="s">
        <v>39</v>
      </c>
      <c r="C4" s="261" t="s">
        <v>57</v>
      </c>
      <c r="D4" s="261" t="s">
        <v>58</v>
      </c>
      <c r="E4" s="152"/>
      <c r="F4" s="152"/>
    </row>
    <row r="5" spans="1:6" ht="20.149999999999999" customHeight="1">
      <c r="A5" s="261"/>
      <c r="B5" s="261"/>
      <c r="C5" s="261"/>
      <c r="D5" s="261"/>
      <c r="E5" s="152"/>
      <c r="F5" s="152"/>
    </row>
    <row r="6" spans="1:6" ht="15.75" customHeight="1">
      <c r="A6" s="161" t="s">
        <v>42</v>
      </c>
      <c r="B6" s="161" t="s">
        <v>42</v>
      </c>
      <c r="C6" s="161" t="s">
        <v>42</v>
      </c>
      <c r="D6" s="161" t="s">
        <v>42</v>
      </c>
      <c r="E6" s="152"/>
      <c r="F6" s="152"/>
    </row>
    <row r="7" spans="1:6" s="48" customFormat="1" ht="18" customHeight="1">
      <c r="A7" s="193" t="s">
        <v>336</v>
      </c>
      <c r="B7" s="193" t="s">
        <v>336</v>
      </c>
      <c r="C7" s="194" t="s">
        <v>336</v>
      </c>
      <c r="D7" s="194" t="s">
        <v>336</v>
      </c>
      <c r="E7" s="154"/>
      <c r="F7" s="154"/>
    </row>
    <row r="8" spans="1:6" ht="14.25" customHeight="1">
      <c r="A8" s="159"/>
      <c r="B8" s="162"/>
      <c r="C8" s="159"/>
      <c r="D8" s="159"/>
      <c r="E8" s="160"/>
      <c r="F8" s="152"/>
    </row>
    <row r="9" spans="1:6" ht="14.25" customHeight="1">
      <c r="A9" s="259" t="s">
        <v>337</v>
      </c>
      <c r="B9" s="259"/>
      <c r="C9" s="259"/>
      <c r="D9" s="259"/>
      <c r="E9" s="160"/>
      <c r="F9" s="152"/>
    </row>
    <row r="10" spans="1:6" ht="14.25" customHeight="1">
      <c r="A10" s="160"/>
      <c r="B10" s="152"/>
      <c r="C10" s="160"/>
      <c r="D10" s="160"/>
      <c r="E10" s="152"/>
      <c r="F10" s="160"/>
    </row>
    <row r="11" spans="1:6" ht="14.25" customHeight="1">
      <c r="A11" s="160"/>
      <c r="B11" s="160"/>
      <c r="C11" s="160"/>
      <c r="D11" s="152"/>
      <c r="E11" s="152"/>
      <c r="F11" s="160"/>
    </row>
  </sheetData>
  <sheetProtection formatCells="0" formatColumns="0" formatRows="0"/>
  <mergeCells count="6">
    <mergeCell ref="A9:D9"/>
    <mergeCell ref="A2:D2"/>
    <mergeCell ref="A4:A5"/>
    <mergeCell ref="B4:B5"/>
    <mergeCell ref="C4:C5"/>
    <mergeCell ref="D4:D5"/>
  </mergeCells>
  <phoneticPr fontId="18" type="noConversion"/>
  <printOptions horizontalCentered="1"/>
  <pageMargins left="0.74791666666666667" right="0.74791666666666667" top="0.98402777777777772" bottom="0.98402777777777772" header="0.51180555555555551" footer="0.51180555555555551"/>
  <pageSetup paperSize="9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40"/>
  <sheetViews>
    <sheetView showGridLines="0" showZeros="0" topLeftCell="A13" workbookViewId="0"/>
  </sheetViews>
  <sheetFormatPr defaultColWidth="9.109375" defaultRowHeight="12.75" customHeight="1"/>
  <cols>
    <col min="1" max="1" width="29" customWidth="1"/>
    <col min="2" max="2" width="36.77734375" customWidth="1"/>
    <col min="3" max="3" width="39" customWidth="1"/>
  </cols>
  <sheetData>
    <row r="1" spans="1:12" ht="12.75" customHeight="1">
      <c r="A1" s="29" t="s">
        <v>114</v>
      </c>
    </row>
    <row r="2" spans="1:12" ht="12.75" customHeight="1">
      <c r="A2" s="29"/>
      <c r="L2" s="11"/>
    </row>
    <row r="3" spans="1:12" ht="12.75" customHeight="1">
      <c r="I3" s="11"/>
      <c r="J3" s="11"/>
    </row>
    <row r="4" spans="1:12" ht="29.25" customHeight="1">
      <c r="A4" s="63" t="s">
        <v>120</v>
      </c>
      <c r="B4" s="51"/>
      <c r="C4" s="51"/>
      <c r="G4" s="11"/>
      <c r="H4" s="11"/>
    </row>
    <row r="5" spans="1:12" ht="12.75" customHeight="1">
      <c r="A5" s="11"/>
      <c r="F5" s="11"/>
    </row>
    <row r="6" spans="1:12" ht="16.5" customHeight="1">
      <c r="A6" s="262"/>
      <c r="B6" s="263"/>
      <c r="C6" s="263"/>
      <c r="E6" s="11"/>
    </row>
    <row r="7" spans="1:12" ht="12.75" customHeight="1">
      <c r="C7" s="52" t="s">
        <v>66</v>
      </c>
      <c r="E7" s="11"/>
    </row>
    <row r="8" spans="1:12" ht="28.5" customHeight="1">
      <c r="A8" s="50" t="s">
        <v>67</v>
      </c>
      <c r="B8" s="50" t="s">
        <v>68</v>
      </c>
      <c r="C8" s="50" t="s">
        <v>43</v>
      </c>
      <c r="E8" s="11"/>
    </row>
    <row r="9" spans="1:12" ht="28.5" customHeight="1">
      <c r="A9" s="50" t="s">
        <v>42</v>
      </c>
      <c r="B9" s="50" t="s">
        <v>42</v>
      </c>
      <c r="C9" s="50" t="s">
        <v>42</v>
      </c>
      <c r="E9" s="11"/>
    </row>
    <row r="10" spans="1:12" s="137" customFormat="1" ht="21.75" customHeight="1">
      <c r="A10" s="163"/>
      <c r="B10" s="163"/>
      <c r="C10" s="164">
        <v>9591.5</v>
      </c>
    </row>
    <row r="11" spans="1:12" s="137" customFormat="1" ht="21.75" customHeight="1">
      <c r="A11" s="165">
        <v>301</v>
      </c>
      <c r="B11" s="165" t="s">
        <v>69</v>
      </c>
      <c r="C11" s="166">
        <v>1253.47</v>
      </c>
    </row>
    <row r="12" spans="1:12" s="137" customFormat="1" ht="21.75" customHeight="1">
      <c r="A12" s="165">
        <v>302</v>
      </c>
      <c r="B12" s="165" t="s">
        <v>70</v>
      </c>
      <c r="C12" s="166">
        <v>503.61</v>
      </c>
    </row>
    <row r="13" spans="1:12" s="137" customFormat="1" ht="21.75" customHeight="1">
      <c r="A13" s="165">
        <v>303</v>
      </c>
      <c r="B13" s="165" t="s">
        <v>71</v>
      </c>
      <c r="C13" s="166">
        <v>70.77</v>
      </c>
    </row>
    <row r="14" spans="1:12" s="137" customFormat="1" ht="21.75" customHeight="1">
      <c r="A14" s="165">
        <v>307</v>
      </c>
      <c r="B14" s="167" t="s">
        <v>84</v>
      </c>
      <c r="C14" s="166">
        <v>0</v>
      </c>
    </row>
    <row r="15" spans="1:12" s="137" customFormat="1" ht="21.75" customHeight="1">
      <c r="A15" s="165">
        <v>309</v>
      </c>
      <c r="B15" s="167" t="s">
        <v>85</v>
      </c>
      <c r="C15" s="166">
        <v>0</v>
      </c>
    </row>
    <row r="16" spans="1:12" s="137" customFormat="1" ht="21.75" customHeight="1">
      <c r="A16" s="165">
        <v>310</v>
      </c>
      <c r="B16" s="167" t="s">
        <v>86</v>
      </c>
      <c r="C16" s="166">
        <v>0</v>
      </c>
    </row>
    <row r="17" spans="1:3" s="137" customFormat="1" ht="21.75" customHeight="1">
      <c r="A17" s="165">
        <v>311</v>
      </c>
      <c r="B17" s="167" t="s">
        <v>87</v>
      </c>
      <c r="C17" s="166">
        <v>0</v>
      </c>
    </row>
    <row r="18" spans="1:3" s="137" customFormat="1" ht="21.75" customHeight="1">
      <c r="A18" s="165">
        <v>312</v>
      </c>
      <c r="B18" s="167" t="s">
        <v>88</v>
      </c>
      <c r="C18" s="166">
        <v>0</v>
      </c>
    </row>
    <row r="19" spans="1:3" s="137" customFormat="1" ht="21.75" customHeight="1">
      <c r="A19" s="165">
        <v>313</v>
      </c>
      <c r="B19" s="167" t="s">
        <v>89</v>
      </c>
      <c r="C19" s="166">
        <v>0</v>
      </c>
    </row>
    <row r="20" spans="1:3" s="137" customFormat="1" ht="21.75" customHeight="1">
      <c r="A20" s="165">
        <v>399</v>
      </c>
      <c r="B20" s="167" t="s">
        <v>90</v>
      </c>
      <c r="C20" s="166">
        <v>7763.65</v>
      </c>
    </row>
    <row r="21" spans="1:3" ht="21.75" customHeight="1">
      <c r="C21" s="11"/>
    </row>
    <row r="22" spans="1:3" ht="21.75" customHeight="1">
      <c r="C22" s="11"/>
    </row>
    <row r="23" spans="1:3" ht="21.75" customHeight="1">
      <c r="C23" s="11"/>
    </row>
    <row r="24" spans="1:3" ht="21.75" customHeight="1">
      <c r="C24" s="11"/>
    </row>
    <row r="25" spans="1:3" ht="21.75" customHeight="1"/>
    <row r="26" spans="1:3" ht="21.75" customHeight="1"/>
    <row r="27" spans="1:3" ht="21.75" customHeight="1"/>
    <row r="28" spans="1:3" ht="21.75" customHeight="1"/>
    <row r="29" spans="1:3" ht="21.75" customHeight="1"/>
    <row r="30" spans="1:3" ht="21.75" customHeight="1"/>
    <row r="31" spans="1:3" ht="21.75" customHeight="1"/>
    <row r="32" spans="1: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honeticPr fontId="17" type="noConversion"/>
  <printOptions horizontalCentered="1"/>
  <pageMargins left="0.74930555555555556" right="0.74930555555555556" top="0.99930555555555556" bottom="0.99930555555555556" header="0.49930555555555556" footer="0.49930555555555556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84"/>
  <sheetViews>
    <sheetView showGridLines="0" showZeros="0" workbookViewId="0"/>
  </sheetViews>
  <sheetFormatPr defaultColWidth="9" defaultRowHeight="15.5"/>
  <cols>
    <col min="1" max="1" width="54.6640625" style="23" customWidth="1"/>
    <col min="2" max="2" width="49" style="23" customWidth="1"/>
    <col min="3" max="16384" width="9" style="23"/>
  </cols>
  <sheetData>
    <row r="1" spans="1:4" ht="33.75" customHeight="1">
      <c r="A1" s="21" t="s">
        <v>111</v>
      </c>
      <c r="B1" s="21"/>
    </row>
    <row r="2" spans="1:4" ht="28.4" customHeight="1">
      <c r="A2" s="264" t="s">
        <v>121</v>
      </c>
      <c r="B2" s="264"/>
    </row>
    <row r="3" spans="1:4" ht="15.75" customHeight="1">
      <c r="A3" s="1"/>
      <c r="B3" s="10" t="s">
        <v>1</v>
      </c>
    </row>
    <row r="4" spans="1:4" ht="29.25" customHeight="1">
      <c r="A4" s="33" t="s">
        <v>109</v>
      </c>
      <c r="B4" s="33" t="s">
        <v>110</v>
      </c>
      <c r="C4"/>
      <c r="D4"/>
    </row>
    <row r="5" spans="1:4" ht="18.75" customHeight="1">
      <c r="A5" s="50" t="s">
        <v>108</v>
      </c>
      <c r="B5" s="50" t="s">
        <v>108</v>
      </c>
      <c r="C5"/>
      <c r="D5"/>
    </row>
    <row r="6" spans="1:4" s="137" customFormat="1" ht="24" customHeight="1">
      <c r="A6" s="168" t="s">
        <v>43</v>
      </c>
      <c r="B6" s="169">
        <v>1621.52</v>
      </c>
    </row>
    <row r="7" spans="1:4" customFormat="1" ht="24" customHeight="1">
      <c r="A7" s="168" t="s">
        <v>69</v>
      </c>
      <c r="B7" s="169">
        <v>1253.47</v>
      </c>
    </row>
    <row r="8" spans="1:4" customFormat="1" ht="24" customHeight="1">
      <c r="A8" s="168" t="s">
        <v>214</v>
      </c>
      <c r="B8" s="169">
        <v>382.96</v>
      </c>
    </row>
    <row r="9" spans="1:4" customFormat="1" ht="24" customHeight="1">
      <c r="A9" s="168" t="s">
        <v>215</v>
      </c>
      <c r="B9" s="169">
        <v>329.67</v>
      </c>
    </row>
    <row r="10" spans="1:4" customFormat="1" ht="24" customHeight="1">
      <c r="A10" s="168" t="s">
        <v>216</v>
      </c>
      <c r="B10" s="169">
        <v>53.29</v>
      </c>
    </row>
    <row r="11" spans="1:4" customFormat="1" ht="24" customHeight="1">
      <c r="A11" s="168" t="s">
        <v>217</v>
      </c>
      <c r="B11" s="169">
        <v>366.59</v>
      </c>
    </row>
    <row r="12" spans="1:4" customFormat="1" ht="24" customHeight="1">
      <c r="A12" s="168" t="s">
        <v>218</v>
      </c>
      <c r="B12" s="169">
        <v>21.36</v>
      </c>
    </row>
    <row r="13" spans="1:4" customFormat="1" ht="24" customHeight="1">
      <c r="A13" s="168" t="s">
        <v>219</v>
      </c>
      <c r="B13" s="169">
        <v>14.26</v>
      </c>
    </row>
    <row r="14" spans="1:4" customFormat="1" ht="24" customHeight="1">
      <c r="A14" s="168" t="s">
        <v>220</v>
      </c>
      <c r="B14" s="169">
        <v>1.26</v>
      </c>
    </row>
    <row r="15" spans="1:4" customFormat="1" ht="24" customHeight="1">
      <c r="A15" s="168" t="s">
        <v>221</v>
      </c>
      <c r="B15" s="169">
        <v>66.58</v>
      </c>
    </row>
    <row r="16" spans="1:4" customFormat="1" ht="24" customHeight="1">
      <c r="A16" s="168" t="s">
        <v>222</v>
      </c>
      <c r="B16" s="169">
        <v>88.36</v>
      </c>
    </row>
    <row r="17" spans="1:2" customFormat="1" ht="24" customHeight="1">
      <c r="A17" s="168" t="s">
        <v>223</v>
      </c>
      <c r="B17" s="169">
        <v>71.86</v>
      </c>
    </row>
    <row r="18" spans="1:2" customFormat="1" ht="24" customHeight="1">
      <c r="A18" s="168" t="s">
        <v>224</v>
      </c>
      <c r="B18" s="169">
        <v>24.92</v>
      </c>
    </row>
    <row r="19" spans="1:2" customFormat="1" ht="24" customHeight="1">
      <c r="A19" s="168" t="s">
        <v>225</v>
      </c>
      <c r="B19" s="169">
        <v>64.34</v>
      </c>
    </row>
    <row r="20" spans="1:2" customFormat="1" ht="24" customHeight="1">
      <c r="A20" s="168" t="s">
        <v>226</v>
      </c>
      <c r="B20" s="169">
        <v>10.38</v>
      </c>
    </row>
    <row r="21" spans="1:2" customFormat="1" ht="24" customHeight="1">
      <c r="A21" s="168" t="s">
        <v>227</v>
      </c>
      <c r="B21" s="169">
        <v>3.27</v>
      </c>
    </row>
    <row r="22" spans="1:2" customFormat="1" ht="24" customHeight="1">
      <c r="A22" s="168" t="s">
        <v>228</v>
      </c>
      <c r="B22" s="169">
        <v>15.18</v>
      </c>
    </row>
    <row r="23" spans="1:2" customFormat="1" ht="24" customHeight="1">
      <c r="A23" s="168" t="s">
        <v>229</v>
      </c>
      <c r="B23" s="169">
        <v>15.18</v>
      </c>
    </row>
    <row r="24" spans="1:2" customFormat="1" ht="24" customHeight="1">
      <c r="A24" s="168" t="s">
        <v>230</v>
      </c>
      <c r="B24" s="169">
        <v>22.07</v>
      </c>
    </row>
    <row r="25" spans="1:2" customFormat="1" ht="24" customHeight="1">
      <c r="A25" s="168" t="s">
        <v>231</v>
      </c>
      <c r="B25" s="169">
        <v>22.07</v>
      </c>
    </row>
    <row r="26" spans="1:2" customFormat="1" ht="24" customHeight="1">
      <c r="A26" s="168" t="s">
        <v>232</v>
      </c>
      <c r="B26" s="169">
        <v>91.2</v>
      </c>
    </row>
    <row r="27" spans="1:2" customFormat="1" ht="24" customHeight="1">
      <c r="A27" s="168" t="s">
        <v>233</v>
      </c>
      <c r="B27" s="169">
        <v>91.2</v>
      </c>
    </row>
    <row r="28" spans="1:2" customFormat="1" ht="24" customHeight="1">
      <c r="A28" s="168" t="s">
        <v>234</v>
      </c>
      <c r="B28" s="169">
        <v>152.47999999999999</v>
      </c>
    </row>
    <row r="29" spans="1:2" customFormat="1" ht="24" customHeight="1">
      <c r="A29" s="168" t="s">
        <v>235</v>
      </c>
      <c r="B29" s="169">
        <v>152.47999999999999</v>
      </c>
    </row>
    <row r="30" spans="1:2" customFormat="1" ht="24" customHeight="1">
      <c r="A30" s="168" t="s">
        <v>236</v>
      </c>
      <c r="B30" s="169">
        <v>56.05</v>
      </c>
    </row>
    <row r="31" spans="1:2" customFormat="1" ht="24" customHeight="1">
      <c r="A31" s="168" t="s">
        <v>237</v>
      </c>
      <c r="B31" s="169">
        <v>56.05</v>
      </c>
    </row>
    <row r="32" spans="1:2" customFormat="1" ht="24" customHeight="1">
      <c r="A32" s="168" t="s">
        <v>238</v>
      </c>
      <c r="B32" s="169">
        <v>16.100000000000001</v>
      </c>
    </row>
    <row r="33" spans="1:2" customFormat="1" ht="24" customHeight="1">
      <c r="A33" s="168" t="s">
        <v>239</v>
      </c>
      <c r="B33" s="169">
        <v>16.100000000000001</v>
      </c>
    </row>
    <row r="34" spans="1:2" customFormat="1" ht="24" customHeight="1">
      <c r="A34" s="168" t="s">
        <v>240</v>
      </c>
      <c r="B34" s="169">
        <v>10.99</v>
      </c>
    </row>
    <row r="35" spans="1:2" customFormat="1" ht="24" customHeight="1">
      <c r="A35" s="168" t="s">
        <v>241</v>
      </c>
      <c r="B35" s="169">
        <v>4.1100000000000003</v>
      </c>
    </row>
    <row r="36" spans="1:2" customFormat="1" ht="24" customHeight="1">
      <c r="A36" s="168" t="s">
        <v>242</v>
      </c>
      <c r="B36" s="169">
        <v>2.13</v>
      </c>
    </row>
    <row r="37" spans="1:2" customFormat="1" ht="24" customHeight="1">
      <c r="A37" s="168" t="s">
        <v>243</v>
      </c>
      <c r="B37" s="169">
        <v>1.89</v>
      </c>
    </row>
    <row r="38" spans="1:2" customFormat="1" ht="24" customHeight="1">
      <c r="A38" s="168" t="s">
        <v>244</v>
      </c>
      <c r="B38" s="169">
        <v>2.86</v>
      </c>
    </row>
    <row r="39" spans="1:2" customFormat="1" ht="24" customHeight="1">
      <c r="A39" s="168" t="s">
        <v>245</v>
      </c>
      <c r="B39" s="169">
        <v>113.45</v>
      </c>
    </row>
    <row r="40" spans="1:2" customFormat="1" ht="24" customHeight="1">
      <c r="A40" s="168" t="s">
        <v>246</v>
      </c>
      <c r="B40" s="169">
        <v>113.45</v>
      </c>
    </row>
    <row r="41" spans="1:2" customFormat="1" ht="24" customHeight="1">
      <c r="A41" s="168" t="s">
        <v>247</v>
      </c>
      <c r="B41" s="169">
        <v>26.4</v>
      </c>
    </row>
    <row r="42" spans="1:2" customFormat="1" ht="24" customHeight="1">
      <c r="A42" s="168" t="s">
        <v>248</v>
      </c>
      <c r="B42" s="169">
        <v>26.4</v>
      </c>
    </row>
    <row r="43" spans="1:2" customFormat="1" ht="24" customHeight="1">
      <c r="A43" s="168" t="s">
        <v>70</v>
      </c>
      <c r="B43" s="169">
        <v>297.27999999999997</v>
      </c>
    </row>
    <row r="44" spans="1:2" customFormat="1" ht="24" customHeight="1">
      <c r="A44" s="168" t="s">
        <v>249</v>
      </c>
      <c r="B44" s="169">
        <v>18.8</v>
      </c>
    </row>
    <row r="45" spans="1:2" customFormat="1" ht="24" customHeight="1">
      <c r="A45" s="168" t="s">
        <v>250</v>
      </c>
      <c r="B45" s="169">
        <v>18.8</v>
      </c>
    </row>
    <row r="46" spans="1:2" customFormat="1" ht="24" customHeight="1">
      <c r="A46" s="168" t="s">
        <v>251</v>
      </c>
      <c r="B46" s="169">
        <v>1.2</v>
      </c>
    </row>
    <row r="47" spans="1:2" customFormat="1" ht="24" customHeight="1">
      <c r="A47" s="168" t="s">
        <v>252</v>
      </c>
      <c r="B47" s="169">
        <v>1.2</v>
      </c>
    </row>
    <row r="48" spans="1:2" customFormat="1" ht="24" customHeight="1">
      <c r="A48" s="168" t="s">
        <v>253</v>
      </c>
      <c r="B48" s="169">
        <v>19</v>
      </c>
    </row>
    <row r="49" spans="1:2" customFormat="1" ht="24" customHeight="1">
      <c r="A49" s="168" t="s">
        <v>254</v>
      </c>
      <c r="B49" s="169">
        <v>19</v>
      </c>
    </row>
    <row r="50" spans="1:2" customFormat="1" ht="24" customHeight="1">
      <c r="A50" s="168" t="s">
        <v>255</v>
      </c>
      <c r="B50" s="169">
        <v>20</v>
      </c>
    </row>
    <row r="51" spans="1:2" customFormat="1" ht="24" customHeight="1">
      <c r="A51" s="168" t="s">
        <v>256</v>
      </c>
      <c r="B51" s="169">
        <v>20</v>
      </c>
    </row>
    <row r="52" spans="1:2" customFormat="1" ht="24" customHeight="1">
      <c r="A52" s="168" t="s">
        <v>257</v>
      </c>
      <c r="B52" s="169">
        <v>13.3</v>
      </c>
    </row>
    <row r="53" spans="1:2" customFormat="1" ht="24" customHeight="1">
      <c r="A53" s="168" t="s">
        <v>258</v>
      </c>
      <c r="B53" s="169">
        <v>13.3</v>
      </c>
    </row>
    <row r="54" spans="1:2" customFormat="1" ht="24" customHeight="1">
      <c r="A54" s="168" t="s">
        <v>259</v>
      </c>
      <c r="B54" s="169">
        <v>0.3</v>
      </c>
    </row>
    <row r="55" spans="1:2" customFormat="1" ht="24" customHeight="1">
      <c r="A55" s="168" t="s">
        <v>260</v>
      </c>
      <c r="B55" s="169">
        <v>0.3</v>
      </c>
    </row>
    <row r="56" spans="1:2" customFormat="1" ht="24" customHeight="1">
      <c r="A56" s="168" t="s">
        <v>261</v>
      </c>
      <c r="B56" s="169">
        <v>15.8</v>
      </c>
    </row>
    <row r="57" spans="1:2" customFormat="1" ht="24" customHeight="1">
      <c r="A57" s="168" t="s">
        <v>262</v>
      </c>
      <c r="B57" s="169">
        <v>15.8</v>
      </c>
    </row>
    <row r="58" spans="1:2" customFormat="1" ht="24" customHeight="1">
      <c r="A58" s="168" t="s">
        <v>263</v>
      </c>
      <c r="B58" s="169">
        <v>8.9700000000000006</v>
      </c>
    </row>
    <row r="59" spans="1:2" customFormat="1" ht="24" customHeight="1">
      <c r="A59" s="168" t="s">
        <v>264</v>
      </c>
      <c r="B59" s="169">
        <v>8.9700000000000006</v>
      </c>
    </row>
    <row r="60" spans="1:2" customFormat="1" ht="24" customHeight="1">
      <c r="A60" s="168" t="s">
        <v>265</v>
      </c>
      <c r="B60" s="169">
        <v>45</v>
      </c>
    </row>
    <row r="61" spans="1:2" customFormat="1" ht="24" customHeight="1">
      <c r="A61" s="168" t="s">
        <v>266</v>
      </c>
      <c r="B61" s="169">
        <v>45</v>
      </c>
    </row>
    <row r="62" spans="1:2" customFormat="1" ht="24" customHeight="1">
      <c r="A62" s="168" t="s">
        <v>267</v>
      </c>
      <c r="B62" s="169">
        <v>33.1</v>
      </c>
    </row>
    <row r="63" spans="1:2" customFormat="1" ht="24" customHeight="1">
      <c r="A63" s="168" t="s">
        <v>268</v>
      </c>
      <c r="B63" s="169">
        <v>33.1</v>
      </c>
    </row>
    <row r="64" spans="1:2" customFormat="1" ht="24" customHeight="1">
      <c r="A64" s="168" t="s">
        <v>269</v>
      </c>
      <c r="B64" s="169">
        <v>64</v>
      </c>
    </row>
    <row r="65" spans="1:2" customFormat="1" ht="24" customHeight="1">
      <c r="A65" s="168" t="s">
        <v>270</v>
      </c>
      <c r="B65" s="169">
        <v>64</v>
      </c>
    </row>
    <row r="66" spans="1:2" customFormat="1" ht="24" customHeight="1">
      <c r="A66" s="168" t="s">
        <v>271</v>
      </c>
      <c r="B66" s="169">
        <v>57.81</v>
      </c>
    </row>
    <row r="67" spans="1:2" customFormat="1" ht="24" customHeight="1">
      <c r="A67" s="168" t="s">
        <v>272</v>
      </c>
      <c r="B67" s="169">
        <v>57.81</v>
      </c>
    </row>
    <row r="68" spans="1:2" customFormat="1" ht="24" customHeight="1">
      <c r="A68" s="168" t="s">
        <v>71</v>
      </c>
      <c r="B68" s="169">
        <v>70.77</v>
      </c>
    </row>
    <row r="69" spans="1:2" customFormat="1" ht="24" customHeight="1">
      <c r="A69" s="168" t="s">
        <v>273</v>
      </c>
      <c r="B69" s="169">
        <v>14.93</v>
      </c>
    </row>
    <row r="70" spans="1:2" customFormat="1" ht="24" customHeight="1">
      <c r="A70" s="168" t="s">
        <v>274</v>
      </c>
      <c r="B70" s="169">
        <v>14.93</v>
      </c>
    </row>
    <row r="71" spans="1:2" customFormat="1" ht="24" customHeight="1">
      <c r="A71" s="168" t="s">
        <v>275</v>
      </c>
      <c r="B71" s="169">
        <v>23.09</v>
      </c>
    </row>
    <row r="72" spans="1:2" customFormat="1" ht="24" customHeight="1">
      <c r="A72" s="168" t="s">
        <v>276</v>
      </c>
      <c r="B72" s="169">
        <v>20.32</v>
      </c>
    </row>
    <row r="73" spans="1:2" customFormat="1" ht="24" customHeight="1">
      <c r="A73" s="168" t="s">
        <v>277</v>
      </c>
      <c r="B73" s="169">
        <v>2.77</v>
      </c>
    </row>
    <row r="74" spans="1:2" customFormat="1" ht="24" customHeight="1">
      <c r="A74" s="168" t="s">
        <v>278</v>
      </c>
      <c r="B74" s="169">
        <v>5.7</v>
      </c>
    </row>
    <row r="75" spans="1:2" customFormat="1" ht="24" customHeight="1">
      <c r="A75" s="168" t="s">
        <v>279</v>
      </c>
      <c r="B75" s="169">
        <v>5.7</v>
      </c>
    </row>
    <row r="76" spans="1:2" customFormat="1" ht="24" customHeight="1">
      <c r="A76" s="168" t="s">
        <v>280</v>
      </c>
      <c r="B76" s="169">
        <v>27.05</v>
      </c>
    </row>
    <row r="77" spans="1:2" customFormat="1" ht="24" customHeight="1">
      <c r="A77" s="168" t="s">
        <v>281</v>
      </c>
      <c r="B77" s="169">
        <v>27.05</v>
      </c>
    </row>
    <row r="78" spans="1:2" customFormat="1" ht="22.15" customHeight="1"/>
    <row r="79" spans="1:2" customFormat="1" ht="22.15" customHeight="1"/>
    <row r="80" spans="1:2" customFormat="1" ht="22.15" customHeight="1"/>
    <row r="81" customFormat="1" ht="22.15" customHeight="1"/>
    <row r="82" customFormat="1" ht="22.15" customHeight="1"/>
    <row r="83" customFormat="1" ht="12"/>
    <row r="84" customFormat="1" ht="12"/>
  </sheetData>
  <sheetProtection formatCells="0" formatColumns="0" formatRows="0"/>
  <mergeCells count="1">
    <mergeCell ref="A2:B2"/>
  </mergeCells>
  <phoneticPr fontId="18" type="noConversion"/>
  <pageMargins left="0.75" right="0.75" top="1" bottom="1" header="0.5" footer="0.5"/>
  <pageSetup paperSize="9" firstPageNumber="4294963191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19</vt:i4>
      </vt:variant>
    </vt:vector>
  </HeadingPairs>
  <TitlesOfParts>
    <vt:vector size="34" baseType="lpstr">
      <vt:lpstr>封面</vt:lpstr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部门专项（一次性项目）绩效目标批复表11-1</vt:lpstr>
      <vt:lpstr>部门专项（一次性项目）绩效目标批复表11-2</vt:lpstr>
      <vt:lpstr>部门专项（一次性项目）绩效目标批复表11-3</vt:lpstr>
      <vt:lpstr>经常性专项业务费绩效目标批复表</vt:lpstr>
      <vt:lpstr>部门预算总表!Print_Area</vt:lpstr>
      <vt:lpstr>部门专项资金管理清单目录!Print_Area</vt:lpstr>
      <vt:lpstr>财政拨款收支总表!Print_Area</vt:lpstr>
      <vt:lpstr>公共财政预算拨款支出预算表!Print_Area</vt:lpstr>
      <vt:lpstr>三公经费支出预算!Print_Area</vt:lpstr>
      <vt:lpstr>收入预算!Print_Area</vt:lpstr>
      <vt:lpstr>'一般公共预算支出（经济科目）'!Print_Area</vt:lpstr>
      <vt:lpstr>政府性基金拨款支出预算表!Print_Area</vt:lpstr>
      <vt:lpstr>支出预算!Print_Area</vt:lpstr>
      <vt:lpstr>部门预算总表!Print_Titles</vt:lpstr>
      <vt:lpstr>部门专项资金管理清单目录!Print_Titles</vt:lpstr>
      <vt:lpstr>财政拨款收支总表!Print_Titles</vt:lpstr>
      <vt:lpstr>公共财政预算拨款支出预算表!Print_Titles</vt:lpstr>
      <vt:lpstr>基本支出经济分类!Print_Titles</vt:lpstr>
      <vt:lpstr>三公经费支出预算!Print_Titles</vt:lpstr>
      <vt:lpstr>收入预算!Print_Titles</vt:lpstr>
      <vt:lpstr>'一般公共预算支出（经济科目）'!Print_Titles</vt:lpstr>
      <vt:lpstr>政府性基金拨款支出预算表!Print_Titles</vt:lpstr>
      <vt:lpstr>支出预算!Print_Titles</vt:lpstr>
    </vt:vector>
  </TitlesOfParts>
  <Manager/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f2</cp:lastModifiedBy>
  <cp:revision/>
  <cp:lastPrinted>2018-02-01T01:47:39Z</cp:lastPrinted>
  <dcterms:created xsi:type="dcterms:W3CDTF">2017-09-11T19:17:28Z</dcterms:created>
  <dcterms:modified xsi:type="dcterms:W3CDTF">2020-03-30T03:12:51Z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4392116</vt:i4>
  </property>
</Properties>
</file>